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385" yWindow="-15" windowWidth="14430" windowHeight="11760"/>
  </bookViews>
  <sheets>
    <sheet name="HOSP. GRAL. GALEANA,NL" sheetId="1" r:id="rId1"/>
  </sheets>
  <definedNames>
    <definedName name="_xlnm._FilterDatabase" localSheetId="0" hidden="1">'HOSP. GRAL. GALEANA,NL'!$A$13:$H$760</definedName>
    <definedName name="_xlnm.Print_Area" localSheetId="0">'HOSP. GRAL. GALEANA,NL'!$A$1:$H$532</definedName>
    <definedName name="_xlnm.Print_Titles" localSheetId="0">'HOSP. GRAL. GALEANA,NL'!$1:$13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5" i="1" l="1"/>
  <c r="H524" i="1" l="1"/>
  <c r="H522" i="1"/>
  <c r="H520" i="1"/>
  <c r="H512" i="1"/>
  <c r="H507" i="1"/>
  <c r="H502" i="1"/>
  <c r="H497" i="1"/>
  <c r="H495" i="1"/>
  <c r="H493" i="1"/>
  <c r="H491" i="1"/>
  <c r="H489" i="1"/>
  <c r="H487" i="1"/>
  <c r="H485" i="1"/>
  <c r="H480" i="1"/>
  <c r="H478" i="1"/>
  <c r="H476" i="1"/>
  <c r="H474" i="1"/>
  <c r="H470" i="1"/>
  <c r="H465" i="1"/>
  <c r="H461" i="1"/>
  <c r="H459" i="1"/>
  <c r="H457" i="1"/>
  <c r="H455" i="1"/>
  <c r="H453" i="1"/>
  <c r="H451" i="1"/>
  <c r="H449" i="1"/>
  <c r="H447" i="1"/>
  <c r="H445" i="1"/>
  <c r="H443" i="1"/>
  <c r="H441" i="1"/>
  <c r="H439" i="1"/>
  <c r="H437" i="1"/>
  <c r="H433" i="1"/>
  <c r="H431" i="1"/>
  <c r="H429" i="1"/>
  <c r="H427" i="1"/>
  <c r="H425" i="1"/>
  <c r="H423" i="1"/>
  <c r="H421" i="1"/>
  <c r="H419" i="1"/>
  <c r="H417" i="1"/>
  <c r="H415" i="1"/>
  <c r="H413" i="1"/>
  <c r="H408" i="1"/>
  <c r="H406" i="1"/>
  <c r="H404" i="1"/>
  <c r="H402" i="1"/>
  <c r="H400" i="1"/>
  <c r="H398" i="1"/>
  <c r="H396" i="1"/>
  <c r="H392" i="1"/>
  <c r="H390" i="1"/>
  <c r="H388" i="1"/>
  <c r="H386" i="1"/>
  <c r="H384" i="1"/>
  <c r="H380" i="1"/>
  <c r="H378" i="1"/>
  <c r="H376" i="1"/>
  <c r="H374" i="1"/>
  <c r="H371" i="1"/>
  <c r="H363" i="1"/>
  <c r="H361" i="1"/>
  <c r="H359" i="1"/>
  <c r="H357" i="1"/>
  <c r="H355" i="1"/>
  <c r="H353" i="1"/>
  <c r="H351" i="1"/>
  <c r="H348" i="1"/>
  <c r="H345" i="1"/>
  <c r="H341" i="1"/>
  <c r="H339" i="1"/>
  <c r="H335" i="1"/>
  <c r="H333" i="1"/>
  <c r="H329" i="1"/>
  <c r="H327" i="1"/>
  <c r="H322" i="1"/>
  <c r="H319" i="1"/>
  <c r="H316" i="1"/>
  <c r="H314" i="1"/>
  <c r="H312" i="1"/>
  <c r="H310" i="1"/>
  <c r="H308" i="1"/>
  <c r="H306" i="1"/>
  <c r="H304" i="1"/>
  <c r="H302" i="1"/>
  <c r="H300" i="1"/>
  <c r="H298" i="1"/>
  <c r="H296" i="1"/>
  <c r="H294" i="1"/>
  <c r="H292" i="1"/>
  <c r="H290" i="1"/>
  <c r="H288" i="1"/>
  <c r="H286" i="1"/>
  <c r="H284" i="1"/>
  <c r="H282" i="1"/>
  <c r="H278" i="1"/>
  <c r="H276" i="1"/>
  <c r="H274" i="1"/>
  <c r="H272" i="1"/>
  <c r="H270" i="1"/>
  <c r="H269" i="1"/>
  <c r="H266" i="1"/>
  <c r="H265" i="1"/>
  <c r="H264" i="1"/>
  <c r="H263" i="1"/>
  <c r="H262" i="1"/>
  <c r="H261" i="1"/>
  <c r="H210" i="1"/>
  <c r="H206" i="1"/>
  <c r="H204" i="1"/>
  <c r="H200" i="1"/>
  <c r="H195" i="1"/>
  <c r="H194" i="1"/>
  <c r="H191" i="1"/>
  <c r="H186" i="1"/>
  <c r="H184" i="1"/>
  <c r="H182" i="1"/>
  <c r="H180" i="1"/>
  <c r="H178" i="1"/>
  <c r="H171" i="1"/>
  <c r="H169" i="1"/>
  <c r="H167" i="1"/>
  <c r="H165" i="1"/>
  <c r="H161" i="1"/>
  <c r="H159" i="1"/>
  <c r="H157" i="1"/>
  <c r="H152" i="1"/>
  <c r="H148" i="1"/>
  <c r="H146" i="1"/>
  <c r="H144" i="1"/>
  <c r="H140" i="1"/>
  <c r="H138" i="1"/>
  <c r="H136" i="1"/>
  <c r="H134" i="1"/>
  <c r="H132" i="1"/>
  <c r="H130" i="1"/>
  <c r="H126" i="1"/>
  <c r="H122" i="1"/>
  <c r="H118" i="1"/>
  <c r="H113" i="1"/>
  <c r="H108" i="1"/>
  <c r="H104" i="1"/>
  <c r="H102" i="1"/>
  <c r="H100" i="1"/>
  <c r="H96" i="1"/>
  <c r="H94" i="1"/>
  <c r="H92" i="1"/>
  <c r="H90" i="1"/>
  <c r="H88" i="1"/>
  <c r="H86" i="1"/>
  <c r="H84" i="1"/>
  <c r="H82" i="1"/>
  <c r="H80" i="1"/>
  <c r="H78" i="1"/>
  <c r="H76" i="1"/>
  <c r="H74" i="1"/>
  <c r="H72" i="1"/>
  <c r="H70" i="1"/>
  <c r="H68" i="1"/>
  <c r="H66" i="1"/>
  <c r="H64" i="1"/>
  <c r="H62" i="1"/>
  <c r="H60" i="1"/>
  <c r="H58" i="1"/>
  <c r="H56" i="1"/>
  <c r="H53" i="1"/>
  <c r="H50" i="1"/>
  <c r="H48" i="1"/>
  <c r="H46" i="1"/>
  <c r="H43" i="1"/>
  <c r="H41" i="1"/>
  <c r="H39" i="1"/>
  <c r="H37" i="1"/>
  <c r="H35" i="1"/>
  <c r="H33" i="1"/>
  <c r="H32" i="1"/>
  <c r="H31" i="1"/>
  <c r="H30" i="1"/>
  <c r="H29" i="1"/>
  <c r="H28" i="1"/>
  <c r="H25" i="1"/>
  <c r="H21" i="1"/>
  <c r="H260" i="1" l="1"/>
  <c r="H268" i="1"/>
  <c r="H17" i="1"/>
  <c r="H299" i="1" l="1"/>
</calcChain>
</file>

<file path=xl/sharedStrings.xml><?xml version="1.0" encoding="utf-8"?>
<sst xmlns="http://schemas.openxmlformats.org/spreadsheetml/2006/main" count="706" uniqueCount="501">
  <si>
    <t>FOLIO No.</t>
  </si>
  <si>
    <t>SECRETARIA DE INFRAESTRUCTURA</t>
  </si>
  <si>
    <t>SUBSECRETARIA DE CONSTRUCCION</t>
  </si>
  <si>
    <t xml:space="preserve">DIRECCION DE PROYECTOS </t>
  </si>
  <si>
    <t xml:space="preserve">CATALOGO </t>
  </si>
  <si>
    <t>UBICACION  :  CARRETERA GALEANA - LINARES KM 1.</t>
  </si>
  <si>
    <t>MUNICIPIO   : GALEANA, N.L.</t>
  </si>
  <si>
    <t>LICITACION:</t>
  </si>
  <si>
    <t>CONSECUTIVO</t>
  </si>
  <si>
    <t>No. CPTO.</t>
  </si>
  <si>
    <t>CONCEPTO</t>
  </si>
  <si>
    <t>UNID.</t>
  </si>
  <si>
    <t>CANT.</t>
  </si>
  <si>
    <t>P.U.</t>
  </si>
  <si>
    <t>PRECIO CON LETRA</t>
  </si>
  <si>
    <t>IMPORTE</t>
  </si>
  <si>
    <t>M2</t>
  </si>
  <si>
    <t>PZA</t>
  </si>
  <si>
    <t>PZA.</t>
  </si>
  <si>
    <t>M.L.</t>
  </si>
  <si>
    <t>ML</t>
  </si>
  <si>
    <t>M2.</t>
  </si>
  <si>
    <t>II</t>
  </si>
  <si>
    <t>ALBAÑILERIA</t>
  </si>
  <si>
    <t>MUROS, CASTILLOS Y CERRAMIENTOS</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</si>
  <si>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</si>
  <si>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PLACAS DE BAÑOS Y BARRAS DE SERVICIO</t>
  </si>
  <si>
    <t>CIELOS</t>
  </si>
  <si>
    <t>IV</t>
  </si>
  <si>
    <t>APARATOS Y ACCESORIOS</t>
  </si>
  <si>
    <t>IX</t>
  </si>
  <si>
    <t>INSTALACIÓN ELECTRICA E ILUMINACIÓN</t>
  </si>
  <si>
    <t>SAL.</t>
  </si>
  <si>
    <t>A) APAGADOR SENCILLO</t>
  </si>
  <si>
    <t>XI</t>
  </si>
  <si>
    <t>VI</t>
  </si>
  <si>
    <t>ACABADOS</t>
  </si>
  <si>
    <t xml:space="preserve">CIELOS </t>
  </si>
  <si>
    <t>A) EN AREAS DE CIELOS DE PLAFON DE TABLAROCA TIPO WR.</t>
  </si>
  <si>
    <t>MUROS</t>
  </si>
  <si>
    <t>PISOS</t>
  </si>
  <si>
    <t>VII</t>
  </si>
  <si>
    <t>CANCELERIA</t>
  </si>
  <si>
    <t>PUERTAS DE ALUMINIO</t>
  </si>
  <si>
    <t xml:space="preserve">CORTINAS ANTIBACTERIANAS </t>
  </si>
  <si>
    <t>ML.</t>
  </si>
  <si>
    <t>VIII</t>
  </si>
  <si>
    <t>CARPINTERIA</t>
  </si>
  <si>
    <t>PUERTAS</t>
  </si>
  <si>
    <t>SEÑALETICA</t>
  </si>
  <si>
    <t>SEÑALIZACION Y RÓTULOS EN EDIFICIO</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</si>
  <si>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</si>
  <si>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</si>
  <si>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</si>
  <si>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</si>
  <si>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</si>
  <si>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</si>
  <si>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A) APAGADOR VAIVEN</t>
  </si>
  <si>
    <t>A) EN  AREAS DE PLAFON TABLAROCA TIPO "R"</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</si>
  <si>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COLOCACION,FLETE,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</si>
  <si>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COLOCACION,FLETE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</si>
  <si>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t>RAMPA PARA VEHICULOS DE ACCESO  AL ANFITEATRO</t>
  </si>
  <si>
    <t xml:space="preserve">A) EN CIELO DE CUARTO DE BASURA  Y VOLADO ACCESO RAMPA ANFITEATRO </t>
  </si>
  <si>
    <t>HERRERIA</t>
  </si>
  <si>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1.70 -09 )</t>
    </r>
    <r>
      <rPr>
        <sz val="9"/>
        <rFont val="Calibri"/>
        <family val="2"/>
        <scheme val="minor"/>
      </rPr>
      <t xml:space="preserve"> (VER DETALLE EN PLANOS), AJUSTAR MEDIDAS EN OBRA. </t>
    </r>
  </si>
  <si>
    <t>A) DE 2.95 MTS. X 0.30 MTS. DE ANCHO. (EN AREA DE ADMINISTRACION Y CAJA).</t>
  </si>
  <si>
    <r>
      <rPr>
        <b/>
        <sz val="9"/>
        <color theme="1"/>
        <rFont val="Calibri"/>
        <family val="2"/>
        <scheme val="minor"/>
      </rPr>
      <t xml:space="preserve">ELABORACION DE PLACA PARA BARRA DE SERVICIO  A BASE DE  CONCRETO 150 KG/CM2, HECHO EN OBRA DE 10 CMS. DE ESPESOR ARMADA CON VRS. DE 3/8 @ 15 CMS.  DE ESPESOR F'Y=4,200 KG/CM2.  FORMANDO CUADRICULA. INCLUYE: </t>
    </r>
    <r>
      <rPr>
        <sz val="9"/>
        <color theme="1"/>
        <rFont val="Calibri"/>
        <family val="2"/>
        <scheme val="minor"/>
      </rPr>
      <t xml:space="preserve"> SUMINISTRO DE MATERIALES, RANURA EN MUROS PARA EMPOTRAR, CIMBRA COMUN, HERRAMIENTA, ACARREO, DESPERDICIOS, MANO DE OBRA Y TODO LO NECESARIO PARA SU CORRECTA EJECUCION (VER PLANO  DE UBICACION)(VERIFICAR MEDIDAS EN OBRA).</t>
    </r>
  </si>
  <si>
    <t>B) DE 1.20 MTS. X 0.30 MTS. (EN AREA DE SECCION ENTREGA EN CEYE).</t>
  </si>
  <si>
    <t>A) A UNA ALTURA DE 2.80 MTS. MAXIMA DE PISO A PLAFON (VER PLANO DE AREAS DE PROYECTO DE UBICACION).</t>
  </si>
  <si>
    <t>PASAMANOS - PROTECTOR DE CAMILLAS, PROTECTORES PARA ESQUINAS, TOPES DE PISO, TOPES DE MURO, RIEL PARA SUERO.</t>
  </si>
  <si>
    <t>VENTANAS DE ALUMINIO, PUERTAS DE ALUMINIO.</t>
  </si>
  <si>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</si>
  <si>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</si>
  <si>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</si>
  <si>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</si>
  <si>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</si>
  <si>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</si>
  <si>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</si>
  <si>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PINTURA VINILICA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</si>
  <si>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PINTURA VINILICA MARCA COMEX</t>
    </r>
    <r>
      <rPr>
        <sz val="9"/>
        <rFont val="Calibri"/>
        <family val="2"/>
        <scheme val="minor"/>
      </rPr>
      <t xml:space="preserve"> COLOR GRIS S.M.A. O EQUIVALENTE  EN CALIDAD, ESPECIFICACIONES Y PRECIO, CON PREVIA AUTORIZACION DE LA SUPERVISION Y/O PROYECTOS DE LA S.I. </t>
    </r>
    <r>
      <rPr>
        <b/>
        <sz val="9"/>
        <rFont val="Calibri"/>
        <family val="2"/>
        <scheme val="minor"/>
      </rPr>
      <t xml:space="preserve">A DOS MANOS COLOR SEGUN MUESTRA EN MUROS EXTERIORES DEL EDIFICIO . INCLUYE: </t>
    </r>
    <r>
      <rPr>
        <sz val="9"/>
        <rFont val="Calibri"/>
        <family val="2"/>
        <scheme val="minor"/>
      </rPr>
      <t>SUMINISTRO DE  MATERIAL, COLOCACION, PROTECCIÓN A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</si>
  <si>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RECUBRIMIENTO DE PVC MARCA POLYFLOR R "POLYCLAD" PARA MURO, GLACER PC4 O EQUIVALENTE  EN CALIDAD, ESPECIFICACIONES Y PRECIO, CON PREVIA AUTORIZACION DE LA SUPERVISION Y/O PROYECTOS DE LA S.I.  EN AREA DE PROYECTO. INCLUYE:</t>
    </r>
    <r>
      <rPr>
        <sz val="9"/>
        <rFont val="Calibri"/>
        <family val="2"/>
        <scheme val="minor"/>
      </rPr>
      <t xml:space="preserve"> SUMINISTRO DE MATERIALES, ACARREOS, DESPERDICIOS, ZARPEO EN MURO A BASE DE MORTERO CEM-ARENA DE 1.50 CMS. DE ESPESOR PROMEDIO, PLOMEADO,  MAESTREADO, AFINE EN MURO  A BASE DE PISO SOBRE PISO GRIS MARCA INTERCERAMIC ACABADO PULIDO,  O EQUIVALENTE  EN CALIDAD, ESPECIFICACIONES Y PRECIO, CON PREVIA AUTORIZACION DE LA SUPERVISION Y/O PROYECTOS DE LA S.I. PARA RECIBIR EL PVC MARCA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</si>
  <si>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</si>
  <si>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</si>
  <si>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PORCELANATO RECTIFICADO MARCA CASTEL  MODELO BAVENO MICROSELLADO COLOR SEGUN MUESTRA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</si>
  <si>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rPr>
        <b/>
        <sz val="9"/>
        <rFont val="Calibri"/>
        <family val="2"/>
        <scheme val="minor"/>
      </rPr>
      <t>RECUBRIMIENTO EN PISO A BASE DE PVC MARCA POLYFLOR "NOUGAT 9010"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PARA NIVELACION DE LA SUPERFICIE CON MORTERO CEM-ARENA PROP. 1:4 ACABADO PULIDO A BASE DE PISO SOBRE PISO GRIS MARCA INTERCERAMIC O EQUIVALENTE  EN CALIDAD, ESPECIFICACIONES Y PRECIO, CON PREVIA AUTORIZACION DE LA SUPERVISION Y/O PROYECTOS DE LA S.I.  MAXIMO DE 3 CMS. DE ESPESOR PARA RECIBIR EL PVC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</si>
  <si>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RECUBRIMIENTO EN PISO A BASE DE PVC MARCA POLYFLOR "FINESSE EC" CONDUCTIVO O EQUIVALENTE  EN CALIDAD, ESPECIFICACIONES Y PRECIO, CON PREVIA AUTORIZACION DE LA SUPERVISION Y/O PROYECTOS DE LA S.I.  EN COLOR CORN HUSK 5330 CON AGREGADOS DE MICROBAN EN AREA DE PROYECTO SEÑALADA. INCLUYE:</t>
    </r>
    <r>
      <rPr>
        <sz val="9"/>
        <rFont val="Calibri"/>
        <family val="2"/>
        <scheme val="minor"/>
      </rPr>
      <t xml:space="preserve"> SUMINISTRO DE MATERIALES, ACARREOS, DESPERDICIOS, EMPASTADO PARA NIVELACION DE LA SUPERFICIE CON MORTERO CEM-ARENA PROP. 1:4 ACABADO PULIDO A BASE DE PISO SOBRE PISO GRIS MARCA INTERCERAMIC O EQUIVALENTE  EN CALIDAD, ESPECIFICACIONES Y PRECIO, CON PREVIA AUTORIZACION DE LA SUPERVISION Y/O PROYECTOS DE LA S.I.  MAXIMO DE 3 CMS. DE ESPESOR PARA RECIBIR EL PVC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</si>
  <si>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ACABADO EN PISO A BASE DE AUTONIVELANTE EPOXICO COLOR GRIS CLARO MARCA COMEX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CON  MORTERO CEM-ARENA PROP. 1:4 ACABADO PULIDO  MAXIMO DE 3 CMS. DE ESPESOR, CORTE CON DISCO 24 HRS. DESPUES DE FRAGUADO EL CONCRETO,  HERRAMIENTA, MATERIAL DE CONSUMO, EQUIPO A CUALQUIER ALTURA Y CUALQUIER NIVEL, LIMPIEZA, MANO DE OBRA CON PERSONAL ESPECIALIZADO PARA LA EJECUCION DE LOS TRABAJOS Y TODO LO NECESARIO PARA SU CORRECTA EJECUCION. (VER PLANO DE ACABADOS).</t>
    </r>
  </si>
  <si>
    <r>
      <rPr>
        <b/>
        <sz val="9"/>
        <color theme="1"/>
        <rFont val="Calibri"/>
        <family val="2"/>
        <scheme val="minor"/>
      </rPr>
      <t xml:space="preserve">VENTANA FIJA DE 2.05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V-01-1)</t>
    </r>
    <r>
      <rPr>
        <sz val="9"/>
        <color theme="1"/>
        <rFont val="Calibri"/>
        <family val="2"/>
        <scheme val="minor"/>
      </rPr>
      <t xml:space="preserve"> (VER DETALLE EN PLANOS) ( VERIFICAR MEDIDAS EN OBRA)</t>
    </r>
  </si>
  <si>
    <r>
      <rPr>
        <b/>
        <sz val="9"/>
        <color theme="1"/>
        <rFont val="Calibri"/>
        <family val="2"/>
        <scheme val="minor"/>
      </rPr>
      <t xml:space="preserve">VENTANA FIJA DE 1.90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V-01-4)</t>
    </r>
    <r>
      <rPr>
        <sz val="9"/>
        <color theme="1"/>
        <rFont val="Calibri"/>
        <family val="2"/>
        <scheme val="minor"/>
      </rPr>
      <t xml:space="preserve"> (VER DETALLE EN PLANOS) ( VERIFICAR MEDIDAS EN OBRA)</t>
    </r>
  </si>
  <si>
    <r>
      <rPr>
        <b/>
        <sz val="9"/>
        <color theme="1"/>
        <rFont val="Calibri"/>
        <family val="2"/>
        <scheme val="minor"/>
      </rPr>
      <t xml:space="preserve">VENTANA FIJA DE 1.15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V-01-6)</t>
    </r>
    <r>
      <rPr>
        <sz val="9"/>
        <color theme="1"/>
        <rFont val="Calibri"/>
        <family val="2"/>
        <scheme val="minor"/>
      </rPr>
      <t xml:space="preserve"> (VER DETALLE EN PLANOS) ( VERIFICAR MEDIDAS EN OBRA)</t>
    </r>
  </si>
  <si>
    <r>
      <rPr>
        <b/>
        <sz val="9"/>
        <color theme="1"/>
        <rFont val="Calibri"/>
        <family val="2"/>
        <scheme val="minor"/>
      </rPr>
      <t xml:space="preserve">VENTANA FIJA DE 1.10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V-01-7)</t>
    </r>
    <r>
      <rPr>
        <sz val="9"/>
        <color theme="1"/>
        <rFont val="Calibri"/>
        <family val="2"/>
        <scheme val="minor"/>
      </rPr>
      <t xml:space="preserve"> (VER DETALLE EN PLANOS) ( VERIFICAR MEDIDAS EN OBRA)</t>
    </r>
  </si>
  <si>
    <r>
      <rPr>
        <b/>
        <sz val="9"/>
        <color theme="1"/>
        <rFont val="Calibri"/>
        <family val="2"/>
        <scheme val="minor"/>
      </rPr>
      <t xml:space="preserve">VENTANA FIJA DE 1.05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V-01-8)</t>
    </r>
    <r>
      <rPr>
        <sz val="9"/>
        <color theme="1"/>
        <rFont val="Calibri"/>
        <family val="2"/>
        <scheme val="minor"/>
      </rPr>
      <t xml:space="preserve"> (VER DETALLE EN PLANOS) ( VERIFICAR MEDIDAS EN OBRA)</t>
    </r>
  </si>
  <si>
    <r>
      <rPr>
        <b/>
        <sz val="9"/>
        <color theme="1"/>
        <rFont val="Calibri"/>
        <family val="2"/>
        <scheme val="minor"/>
      </rPr>
      <t xml:space="preserve">VENTANA FIJA DE 3.10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V-02-2)</t>
    </r>
    <r>
      <rPr>
        <sz val="9"/>
        <color theme="1"/>
        <rFont val="Calibri"/>
        <family val="2"/>
        <scheme val="minor"/>
      </rPr>
      <t xml:space="preserve"> (VER DETALLE EN PLANOS) ( VERIFICAR MEDIDAS EN OBRA)</t>
    </r>
  </si>
  <si>
    <r>
      <rPr>
        <b/>
        <sz val="9"/>
        <color theme="1"/>
        <rFont val="Calibri"/>
        <family val="2"/>
        <scheme val="minor"/>
      </rPr>
      <t xml:space="preserve">VENTANA FIJA DE 2.50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V-02-3)</t>
    </r>
    <r>
      <rPr>
        <sz val="9"/>
        <color theme="1"/>
        <rFont val="Calibri"/>
        <family val="2"/>
        <scheme val="minor"/>
      </rPr>
      <t xml:space="preserve"> (VER DETALLE EN PLANOS) ( VERIFICAR MEDIDAS EN OBRA)</t>
    </r>
  </si>
  <si>
    <r>
      <rPr>
        <b/>
        <sz val="9"/>
        <color theme="1"/>
        <rFont val="Calibri"/>
        <family val="2"/>
        <scheme val="minor"/>
      </rPr>
      <t xml:space="preserve">VENTANA FIJA DE 2.25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V-02-4)</t>
    </r>
    <r>
      <rPr>
        <sz val="9"/>
        <color theme="1"/>
        <rFont val="Calibri"/>
        <family val="2"/>
        <scheme val="minor"/>
      </rPr>
      <t xml:space="preserve"> (VER DETALLE EN PLANOS) ( VERIFICAR MEDIDAS EN OBRA)</t>
    </r>
  </si>
  <si>
    <r>
      <rPr>
        <b/>
        <sz val="9"/>
        <color theme="1"/>
        <rFont val="Calibri"/>
        <family val="2"/>
        <scheme val="minor"/>
      </rPr>
      <t xml:space="preserve">VENTANA FIJA DE 2.95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V-03-3)</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</si>
  <si>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1.20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V-04-3)</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</si>
  <si>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1.00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</si>
  <si>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</si>
  <si>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</si>
  <si>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</si>
  <si>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</si>
  <si>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</si>
  <si>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15 CMS. X 90 CMS.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</si>
  <si>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65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</si>
  <si>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80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</si>
  <si>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90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</si>
  <si>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55 CMS. X 75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1.65-04)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</si>
  <si>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75 CMS.  CON CRISTAL TEMPLADO CLARO DE 6MM. </t>
    </r>
    <r>
      <rPr>
        <sz val="9"/>
        <color theme="1"/>
        <rFont val="Calibri"/>
        <family val="2"/>
        <scheme val="minor"/>
      </rPr>
      <t>INCLUYE: SUMINISTRO DE MATERIALES, FLETE, MANIOBRAS, INSTALACION, MARCO,CHAPA, BISAGRA DE PISO MARCA RYOBI, CIERRAPUERTAS,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2.05-04)</t>
    </r>
    <r>
      <rPr>
        <sz val="9"/>
        <color theme="1"/>
        <rFont val="Calibri"/>
        <family val="2"/>
        <scheme val="minor"/>
      </rPr>
      <t xml:space="preserve"> (VER DETALLE EN PLANOS) ( VERIFICAR  MEDIDAS EN OBRA).</t>
    </r>
  </si>
  <si>
    <r>
      <rPr>
        <b/>
        <sz val="9"/>
        <color theme="1"/>
        <rFont val="Calibri"/>
        <family val="2"/>
        <scheme val="minor"/>
      </rPr>
      <t xml:space="preserve">PUERTA CORREDIZA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</si>
  <si>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MARCO,CHAPA, HERRAJES, EMPAQUES, TORNILLERIA, ELEMENTOS DE FIJACION, RIELES, SOPORTES, EQUIPO A CUALQUIER ALTURA Y NIVEL, MANO DE OBRA CON PERSONAL ESPECIALIZADO PARA LA EJECUCION DE LOS TRABAJOS Y TODO LO NECESARIO PARA SU CORRECTA EJECUCION.</t>
    </r>
    <r>
      <rPr>
        <b/>
        <sz val="9"/>
        <color theme="1"/>
        <rFont val="Calibri"/>
        <family val="2"/>
        <scheme val="minor"/>
      </rPr>
      <t xml:space="preserve"> (PUERTA TIPO 1.05-05)</t>
    </r>
    <r>
      <rPr>
        <sz val="9"/>
        <color theme="1"/>
        <rFont val="Calibri"/>
        <family val="2"/>
        <scheme val="minor"/>
      </rPr>
      <t xml:space="preserve"> (VER DETALLE EN PLANOS) ( VERIFICAR  MEDIDAS EN OBRA).</t>
    </r>
  </si>
  <si>
    <r>
      <rPr>
        <b/>
        <sz val="9"/>
        <color theme="1"/>
        <rFont val="Calibri"/>
        <family val="2"/>
        <scheme val="minor"/>
      </rPr>
      <t>CORTINA ANTIBACTERIAL DE TELA TERMOPLASTICA  MARCA ACROVYN SUPERTRAK PLUS ACABADO TERMOCALADO EN COLOR GRIS ESTANDAR CODIGO GRIS 7040 O EQUIVALENTE  EN CALIDAD, ESPECIFICACIONES Y PRECIO, CON PREVIA AUTORIZACION DE LA SUPERVISION Y/O PROYECTOS DE LA S.I. INCLUYE: SUMINISTRO DE MATERIAL, FLETE MANIOBRAS, INSTALACION, FABRICACION CON TELA TERMOPLASTICA ANTIBACTERIAL   QUE CUMPLE CON TODOS LOS ESTANDARES SANITARIOS,</t>
    </r>
    <r>
      <rPr>
        <sz val="9"/>
        <color theme="1"/>
        <rFont val="Calibri"/>
        <family val="2"/>
        <scheme val="minor"/>
      </rPr>
      <t xml:space="preserve"> RESISTENCIA ANTIBACTERIAL, ANTIESTATICA, DE USO RUDO, RETARDANTE AL FUEGO, RESISTENTE A LAS MANCHAS, DEODORIZADA, RIEL MARCA ACROVYN SUPERTRAK PLUS O EQUIVALENTE  EN CALIDAD, ESPECIFICACIONES Y PRECIO, CON PREVIA AUTORIZACION DE LA SUPERVISION Y/O PROYECTOS DE LA S.I. EN ALUMINIO EXTRUIDO CON DESLIZADORES DE NYLON Y GANCHOS PARA CORTINAS, HERRAJES, COLOCACION Y FIJACION DE LOS RIELES PARA CORTINAS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</si>
  <si>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</si>
  <si>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PROTECTORES PARA ESQUINAS Y ANGULOS ESPECIALES MARCA ACROBYN MODELO SSM20 DE 51 CMS. X 51 CMS.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</si>
  <si>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TOPE DE MURO  (BED PROTECTOR) MODELO 800 BED LOCATOR CON LONGITUD DE 60" (POSICION VERTICAL) CON TERMINACION END CAP INCLUIDA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</si>
  <si>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RIEL PARA SUERO MARCA CLICK - EZE O EQUIVALENTE  EN CALIDAD, ESPECIFICACIONES Y PRECIO, CON PREVIA AUTORIZACION DE LA SUPERVISION Y/O PROYECTOS DE LA S.I.  EN ACERO INOXIDABLE ESMALTADO EN COLOR BLANCO MODELO IV9505 PARA 5 BOTELLAS, LA PIEZA CORRE POR SU RIEL DE ALUMINIO. INCLUYE: SUMINISTRO DE MATERIAL, FLETE MANIOBRAS, INSTALACION</t>
    </r>
    <r>
      <rPr>
        <sz val="9"/>
        <color theme="1"/>
        <rFont val="Calibri"/>
        <family val="2"/>
        <scheme val="minor"/>
      </rPr>
      <t>, RIEL DE ALUMINIO CON ALTURA AJUSTABLE , CON UN CARRO ESPECIAL Y TAPAS TERMINALES, HERRAJES, COLOCACION Y FIJACION DE LOS RIELES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</si>
  <si>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</si>
  <si>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PISO DE PORCELANATO RECTIFICADO MARCA CASTEL  MODELO BAVENO MICROSELLADO  DE 60 CMS. X 60 CMS. O EQUIVALENTE  EN CALIDAD, ESPECIFICACIONES Y PRECIO, CON PREVIA AUTORIZACION DE LA SUPERVISION Y/O PROYECTOS DE LA S.I. COLOR SEGUN MUESTRA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</si>
  <si>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PVC MARCA IMPROMEXICO EN COLOR BLANCO, O EQUIVALENTE  EN CALIDAD, ESPECIFICACIONES Y PRECIO, CON PREVIA AUTORIZACION DE LA SUPERVISION Y/O PROYECTOS DE LA S.I. A BASE DE CLORURO DE POLIVINILO (PVC) DE 10 CMS DE ALTURA FABRICADO POR MEDIO DE EXTRUCCIONES DE UNA SOLA CAPA CON ESPESOR DE 2.00 MM. CUMPLE CON LAS NORMAS DE CALIDAD Y SANITARIA “NOM NOM-016- SSA3-2012” Y LA NORMA INTERNACIONAL “NOM NFPA-701”</t>
    </r>
    <r>
      <rPr>
        <sz val="9"/>
        <rFont val="Calibri"/>
        <family val="2"/>
        <scheme val="minor"/>
      </rPr>
      <t>. INCLUYE: SUMINISTRO DE LOS MATERIALES, PEGAMENTO ESPECIAL PARA EL ZOCLO, CORTES DESPERDICIOS, LIMPIEZA, ACARREOS, HORIZONTALES Y/O VERTICALES AL SITIO, EQUIPO A CUALQUIER ALTURA Y NIVEL, LIMPIEZA, MANO DE OBRA  CON PERSONAL ESPECIALIZADO PARA LA EJECUCION DE LOS TRABAJOS Y TODO LO NECESARIO PARA SU CORRRECTA EJECUCION. (EN AREA DE CUARTO DE BASURA Y RPBI) (VER PLANO DE ACABADOS).</t>
    </r>
  </si>
  <si>
    <r>
      <rPr>
        <b/>
        <sz val="9"/>
        <color theme="1"/>
        <rFont val="Calibri"/>
        <family val="2"/>
        <scheme val="minor"/>
      </rPr>
      <t xml:space="preserve">PUERTA   SENCILLA ABATIBLE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0.70 -01 )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</si>
  <si>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SIMILAR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0.90 -01 )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</si>
  <si>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1.90 -01 )</t>
    </r>
    <r>
      <rPr>
        <sz val="9"/>
        <color theme="1"/>
        <rFont val="Calibri"/>
        <family val="2"/>
        <scheme val="minor"/>
      </rPr>
      <t xml:space="preserve"> (VER DETALLE EN PLANOS), AJUSTAR MEDIDAS EN OBRA. </t>
    </r>
  </si>
  <si>
    <r>
      <rPr>
        <b/>
        <sz val="9"/>
        <color theme="1"/>
        <rFont val="Calibri"/>
        <family val="2"/>
        <scheme val="minor"/>
      </rPr>
      <t xml:space="preserve">PUERTA SENCILLA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0.85 -06 )</t>
    </r>
    <r>
      <rPr>
        <sz val="9"/>
        <color theme="1"/>
        <rFont val="Calibri"/>
        <family val="2"/>
        <scheme val="minor"/>
      </rPr>
      <t xml:space="preserve"> (VER DETALLE EN PLANOS), AJUSTAR MEDIDAS EN OBRA. </t>
    </r>
  </si>
  <si>
    <r>
      <rPr>
        <b/>
        <sz val="9"/>
        <color theme="1"/>
        <rFont val="Calibri"/>
        <family val="2"/>
        <scheme val="minor"/>
      </rPr>
      <t xml:space="preserve">PUERTA SENCILLA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1.15 -06 )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</si>
  <si>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MARCA DOORLOCK CON ESPESOR DE 1 3/4" CON ACABADO PLASTICO LAMINADO POR AMBAS CARAS, INTERIOR PARTICLE CORE, MIRILLAS DE 40 CMS. X 40 CMS. O EQUIVALENTE  EN CALIDAD, ESPECIFICACIONES Y PRECIO, CON PREVIA AUTORIZACION DE LA SUPERVISION Y/O PROYECTOS DE LA S.I. MARCO DE ACERO ROLADO, SERIE "SU" CALIBRE 16   ANCHO DE MARCO DE 5 3/4", EN ACABADO PINTURA ESMALTE ALQUIDALICO, ANCHO REQUERIDO EN MURO DE 15 CMS. CON ANCLAS TIPO "A20/EOPD". </t>
    </r>
    <r>
      <rPr>
        <sz val="9"/>
        <color theme="1"/>
        <rFont val="Calibri"/>
        <family val="2"/>
        <scheme val="minor"/>
      </rPr>
      <t>INCLUYE: SUMINISTRO DE MATERIALES, FLETE, MANIOBRAS, INSTALACION, EQUIPO, HERRAJES, CIERRAPUERTAS, TORNILLERIA, ELEMENTOS DE FIJACION, HERRAMIENTA, EQUIPO EN CUALQUIER ALTURA Y CUALQUIER NIVEL, MANO DE OBRA Y TODO LO NECESARIO PARA SU CORRECTA EJECUCION.</t>
    </r>
    <r>
      <rPr>
        <b/>
        <sz val="9"/>
        <color theme="1"/>
        <rFont val="Calibri"/>
        <family val="2"/>
        <scheme val="minor"/>
      </rPr>
      <t>(PUERTA TIPO 1.85 -06 )</t>
    </r>
    <r>
      <rPr>
        <sz val="9"/>
        <color theme="1"/>
        <rFont val="Calibri"/>
        <family val="2"/>
        <scheme val="minor"/>
      </rPr>
      <t xml:space="preserve"> (VER DETALLE EN PLANOS), AJUSTAR MEDIDAS EN OBRA. </t>
    </r>
  </si>
  <si>
    <t>A) DE 1.80 MTS. X 0.60 MTS. (EN AREA DE BAÑOS-VESTIDORES HOMBRES Y MUJERES)</t>
  </si>
  <si>
    <t>A) DE 1.80 MTS. X 0.60 MTS. (EN AREA DE BAÑOS- VESTIDORES HOMBRES Y MUJERES)</t>
  </si>
  <si>
    <r>
      <rPr>
        <b/>
        <sz val="9"/>
        <color indexed="8"/>
        <rFont val="Calibri"/>
        <family val="2"/>
        <scheme val="minor"/>
      </rPr>
      <t xml:space="preserve">A) EN BAÑOS - VESTIDORES HOMBRES Y MUJERES. (SALIDA  POR DUCTO A TRAVES DE CIELO FALSO </t>
    </r>
    <r>
      <rPr>
        <sz val="9"/>
        <color indexed="8"/>
        <rFont val="Calibri"/>
        <family val="2"/>
        <scheme val="minor"/>
      </rPr>
      <t>HASTA EL EXTERIOR O LUGAR INDICADO POR LA SUPERVISION).</t>
    </r>
  </si>
  <si>
    <t>A) EN 1/2 BAÑOS Y BAÑOS COMPLETOS  (SALIDA POR DUCTO A TRAVES DE CIELO FALSO HASTA EL EXTERIOR O LUGAR INDICADO POR LA SUPERVISION).</t>
  </si>
  <si>
    <t>VARIOS</t>
  </si>
  <si>
    <t>IMPERMEABILIZACION DE AZOTEA</t>
  </si>
  <si>
    <t>IMPERMEABILIZACION</t>
  </si>
  <si>
    <t>EMPASTE DE LOSA DE AZOTEA Y CHAFLAN</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</si>
  <si>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</si>
  <si>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</si>
  <si>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JGO.</t>
  </si>
  <si>
    <r>
      <rPr>
        <b/>
        <sz val="9"/>
        <color indexed="8"/>
        <rFont val="Calibri"/>
        <family val="2"/>
        <scheme val="minor"/>
      </rPr>
      <t>ZARPEO Y AFINE  EN MUROSCON MORTERO CEMENTO ARENA 1:5</t>
    </r>
    <r>
      <rPr>
        <sz val="9"/>
        <color indexed="8"/>
        <rFont val="Calibri"/>
        <family val="2"/>
        <scheme val="minor"/>
      </rPr>
      <t>, A PLOMO Y REGLA, REPELLADO FINO, 2 CM. DE ESPESOR PROMEDIO, INCLUYE:SUMINISTRO DE  MATERIALES, COLOCACION,FLETE,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</si>
  <si>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</si>
  <si>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r>
      <rPr>
        <b/>
        <sz val="9"/>
        <color rgb="FF000000"/>
        <rFont val="Calibri"/>
        <family val="2"/>
        <scheme val="minor"/>
      </rPr>
      <t xml:space="preserve">EXTRACTOR DE AIRE MARCA SOLER &amp; PALAU MODELO  SILENT-200.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</si>
  <si>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EXTRACTOR DE AIRE</t>
    </r>
    <r>
      <rPr>
        <sz val="9"/>
        <color rgb="FF000000"/>
        <rFont val="Calibri"/>
        <family val="2"/>
        <scheme val="minor"/>
      </rPr>
      <t xml:space="preserve"> MARCA </t>
    </r>
    <r>
      <rPr>
        <b/>
        <sz val="9"/>
        <color rgb="FF000000"/>
        <rFont val="Calibri"/>
        <family val="2"/>
        <scheme val="minor"/>
      </rPr>
      <t xml:space="preserve">SOLER &amp; PALAU MODELO  SILENT-300.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</si>
  <si>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t>PROYECTO  : MODERNIZACIÓN DEL HOSPITAL GENERAL DE GALEANA, EN EL MUNICIPIO DE GALEANA, N.L.</t>
  </si>
  <si>
    <t>OBRA            : MODERNIZACIÓN DEL HOSPITAL GENERAL DE GALEANA, EN EL MUNICIPIO DE GALEANA, N.L.  (TOCOCIRUGÍA)</t>
  </si>
  <si>
    <t>I</t>
  </si>
  <si>
    <t>PRELIMINARES</t>
  </si>
  <si>
    <t>PROTECCION DE AREA DE TRABAJO</t>
  </si>
  <si>
    <r>
      <rPr>
        <b/>
        <sz val="9"/>
        <color theme="1"/>
        <rFont val="Calibri"/>
        <family val="2"/>
        <scheme val="minor"/>
      </rPr>
      <t xml:space="preserve">TAPIAL PROVISIONAL INTERIOR Y REUTILIZABLE EN AREA DE PROYECTO A BASE DE CON TABLAROCA DE 13 MM. POR UN LADO, COLOCACIÓN VERTICAL A BASE DE POSTES Y CANALES DE LAMINA GALVANIZADA, SUJETO A PISO Y TECHO, PINTURA VINÍLICA COMEX- ECONÓMICA COLOR BLANCA DOS MANOS Y SEÑALIZACIÓN PREVENTIVA ( CON RECUPERACIÓN ). </t>
    </r>
    <r>
      <rPr>
        <sz val="9"/>
        <color theme="1"/>
        <rFont val="Calibri"/>
        <family val="2"/>
        <scheme val="minor"/>
      </rPr>
      <t xml:space="preserve">INCLUYE: MATERIALES QUE INTERVENGAN EN SU FABRICACIÓN, RECUPERACIÓN A FAVOR DEL CONTRATISTA, FLETES, DESPERDICIOS, ACARREOS HASTA EL LUGAR DE SU UTILIZACIÓN, HABILITADOS, COLOCACIÓN, DESMONTAJE, LIMPIEZA Y RETIRO DE SOBRANTE FUERA DE OBRA, REHABILITACION DE ZONAS DE CONTACTO UNA VEZ DESMONTADO. </t>
    </r>
  </si>
  <si>
    <t xml:space="preserve">RETIROS </t>
  </si>
  <si>
    <t>95.59</t>
  </si>
  <si>
    <r>
      <t>A) DE 0.85 MTS. X  2.20 MTS.  DE ALTURA.</t>
    </r>
    <r>
      <rPr>
        <b/>
        <sz val="9"/>
        <color theme="1"/>
        <rFont val="Calibri"/>
        <family val="2"/>
        <scheme val="minor"/>
      </rPr>
      <t xml:space="preserve"> </t>
    </r>
  </si>
  <si>
    <t xml:space="preserve">PZA </t>
  </si>
  <si>
    <t>B) DE 0.90  MTS.X 2.20 MTS. DE ALTURA</t>
  </si>
  <si>
    <t>C) DE 0.95   MTS.X 2.20 MTS. DE ALTURA.</t>
  </si>
  <si>
    <t>D) DE 1.00 MTS. X  2.20 MTS.  DE ALTURA.</t>
  </si>
  <si>
    <r>
      <t>E) DE 1.20 MTS. X  2.20 MTS.  DE ALTURA.</t>
    </r>
    <r>
      <rPr>
        <b/>
        <sz val="9"/>
        <color theme="1"/>
        <rFont val="Calibri"/>
        <family val="2"/>
        <scheme val="minor"/>
      </rPr>
      <t xml:space="preserve"> </t>
    </r>
  </si>
  <si>
    <r>
      <t>F) DE 2.00 MTS. X  2.20 MTS.  DE ALTURA.</t>
    </r>
    <r>
      <rPr>
        <b/>
        <sz val="9"/>
        <color theme="1"/>
        <rFont val="Calibri"/>
        <family val="2"/>
        <scheme val="minor"/>
      </rPr>
      <t xml:space="preserve"> </t>
    </r>
  </si>
  <si>
    <t>6.49</t>
  </si>
  <si>
    <t>A) DE 0.50 MTS. X 0.60 MTS. DE ALTURA (EN BAÑOS).</t>
  </si>
  <si>
    <t>A) A UNA ALTURA MAXIMA DE 2.65 MTS.</t>
  </si>
  <si>
    <r>
      <rPr>
        <b/>
        <sz val="9"/>
        <color theme="1"/>
        <rFont val="Calibri"/>
        <family val="2"/>
        <scheme val="minor"/>
      </rPr>
      <t>RETIRO DE PISO DE PORCELANATO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A CUALQUIER ALTURA Y CUALQUIER NIVEL, HERRAMIENTA, MANO DE OBRA Y TODO LO NECESARIO PARA SU CORRECTA EJECUCION.</t>
    </r>
  </si>
  <si>
    <t>319.65</t>
  </si>
  <si>
    <r>
      <rPr>
        <b/>
        <sz val="9"/>
        <color theme="1"/>
        <rFont val="Calibri"/>
        <family val="2"/>
        <scheme val="minor"/>
      </rPr>
      <t>RETIRO DE PISO DE POLYFLOR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A CUALQUIER ALTURA Y CUALQUIER NIVEL, HERRAMIENTA, MANO DE OBRA Y TODO LO NECESARIO PARA SU CORRECTA EJECUCION.</t>
    </r>
  </si>
  <si>
    <t>76.80</t>
  </si>
  <si>
    <r>
      <rPr>
        <b/>
        <sz val="9"/>
        <color theme="1"/>
        <rFont val="Calibri"/>
        <family val="2"/>
        <scheme val="minor"/>
      </rPr>
      <t xml:space="preserve">RETIRO DE AZULEJO EN MUROS. </t>
    </r>
    <r>
      <rPr>
        <sz val="9"/>
        <color theme="1"/>
        <rFont val="Calibri"/>
        <family val="2"/>
        <scheme val="minor"/>
      </rPr>
      <t xml:space="preserve">INCLUYE: CARGA,RETIRO DE ESCOMBRO FUERA DE LA OBRA A TIRO LIBRE, RESANES, MANIOBRAS, LIMPIEZA, HERRAMIENTA, EQUIPO A CUALQUIER ALTURA Y NIVEL, MANO DE OBRA Y TODO LO NECESARIO PARA SU CORRECTA EJECUCION. </t>
    </r>
  </si>
  <si>
    <t>36.40</t>
  </si>
  <si>
    <t>M3</t>
  </si>
  <si>
    <t>875.24</t>
  </si>
  <si>
    <t>10.80</t>
  </si>
  <si>
    <t>431.30</t>
  </si>
  <si>
    <t>172.25</t>
  </si>
  <si>
    <r>
      <rPr>
        <b/>
        <sz val="9"/>
        <color theme="1"/>
        <rFont val="Calibri"/>
        <family val="2"/>
        <scheme val="minor"/>
      </rPr>
      <t xml:space="preserve">RETIRO DE EMPASTE, CHAFLAN E IMPERMEABILIZANTE EXISTENTE EN LOSA DE AZOTEA. INCLUYE: </t>
    </r>
    <r>
      <rPr>
        <sz val="9"/>
        <color theme="1"/>
        <rFont val="Calibri"/>
        <family val="2"/>
        <scheme val="minor"/>
      </rPr>
      <t>CARGA Y RETIRO DE ESCOMBRO FUERA DE LA OBRA A TIRO LIBRE, LIMPIEZA, MANIOBRAS, EQUIPO A CUALQUIER ALTURA Y NIVEL, HERRAMIENTA, MANO DE OBRA Y TODO LO NECESARIO PARA SU CORRECTA EJECUCION.</t>
    </r>
  </si>
  <si>
    <r>
      <rPr>
        <b/>
        <sz val="9"/>
        <rFont val="Calibri"/>
        <family val="2"/>
        <scheme val="minor"/>
      </rPr>
      <t xml:space="preserve">LIMPIEZA AL TERMINO DE LOS TRABAJOS PRELIMINARES. </t>
    </r>
    <r>
      <rPr>
        <sz val="9"/>
        <rFont val="Calibri"/>
        <family val="2"/>
        <scheme val="minor"/>
      </rPr>
      <t>INCLUYE. LIMPIEZA GENERAL, TIRO DE BASURA, ESCOMBRO Y MATERIAL SOBRANTE, DESPERDICIOS, ACARREOS, CARGA Y RETIRO FUERA DE LA OBRA,  MANO DE OBRA,  HERRAMIENTA, EQUIPO A CUALQUIER ALTURA Y NIVEL, TODO LO NECESARIO PARA SU CORRECTA EJECUCION.</t>
    </r>
  </si>
  <si>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</si>
  <si>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</si>
  <si>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DEMOLICIONES</t>
  </si>
  <si>
    <t>DEMOLICON DE ESTRUCTURA DEL EDIFICIO, A BASE DE LOSA DE CONCRETO REFORSADO DE 20 CMS DE ESPESOR. INCLUYE: MAQUINARIA, EQUIPO,  HERRAMIENTA, CARGA, ACARREO Y DESCARGA DEL MATERIAL PRODUCTO DE LAS DEMOLICIONES A TIRO LIBRE FURA DE LA OBRA, MANO DE OBRA Y TODO LO NECESARIO PARA SU CORRECTA EJECUCION.</t>
  </si>
  <si>
    <t>DEMOLICON DE ESTRUCTURA DEL EDIFICIO, FIRME DE 10 CMS DE CONCRETO. INCLUYE: MAQUINARIA, EQUIPO,  HERRAMIENTA, CARGA, ACARREO Y DESCARGA DEL MATERIAL PRODUCTO DE LAS DEMOLICIONES A TIRO LIBRE FUERA DE LA OBRA, MANO DE OBRA Y TODO LO NECESARIO PARA SU CORRECTA EJECUCION.</t>
  </si>
  <si>
    <t>DEMOLICION DE MURO DE BLOCK DE    15 CM. DE ESPESOR. INCLUYE: CARGA Y RETIRO DE ESCOMBRO FUERA DE LA OBRA A TIRO LIBRE, RESANES, MANIOBRAS, LIMPIEZA, HERRAMIENTA, EQUIPO, MANO DE OBRA Y TODO LO NECESARIO PARA SU CORRECTA EJECUCION.</t>
  </si>
  <si>
    <t>DESMONTE Y DESPALME</t>
  </si>
  <si>
    <t>LIMPIEZA Y DESHIERBE DEL AREA POR MEDIOS MANUALES O MECANICOS, INCLUYE: MAQUINARIA, EQUIPO, CARGA, DESCARGA Y ACARREOS A TIRO LIBRE FUERA DE LA OBRA HERRAMIENTA, MANO DE OBRA Y TODO LO NECESARIO PARA SU CORRECTA EJECUCIÓN</t>
  </si>
  <si>
    <t>RELLENOS Y TERRAPLENES</t>
  </si>
  <si>
    <t>RELLENO PARA DAR NIVELES DE PROYECTO CON MATERIAL DE BANCO EN CAPAS DE 20 CM DE ESPESOR, COMPACTADAS AL 95% DE SU PVSM, VOLUMEN MEDIDO EN SECCION, INCLUYE: MATERIAL, AGUA, HOMOGENIZACIÓN, EQUIPO, HERRAMIENTAS Y MANO DE OBRA. VOLUMEN MEDIDO EN SECCION</t>
  </si>
  <si>
    <t>CIMENTACION</t>
  </si>
  <si>
    <t>CARGA Y ACARREO</t>
  </si>
  <si>
    <t>CARGA, ACARREO Y DESCARGA, DEL MATERIAL PRODUCTO DE LAS EXCAVACIONES Y CORTE, VOLUMEN MEDIDO EN SECCION. INCLUYE: MAQUINARIA, HERRAMIENTA, EQUIPO,  TODO LO NECESARIO PARA SU CORRECTA EJECUCION Y MANO DE OBRA.</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</si>
  <si>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</si>
  <si>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</si>
  <si>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</si>
  <si>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PLANTILLAS DE CONCRETO SIMPLE F'c=100 KG/CM2 DE 5CM DE ESPESOR , SOBRE LA EXCAVACIÓN RECIENTE, APISONANDO LA SUPERFICIE DE LA EXCAVACIÓN CON PISÓN MECANICO. INCLUYE: MATERIALES, AGUA, DESPERDICIOS, EQUIPO, HERRAMIENTA Y MANO DE OBRA.</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</si>
  <si>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</si>
  <si>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</si>
  <si>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</si>
  <si>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</si>
  <si>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</si>
  <si>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</si>
  <si>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</si>
  <si>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</si>
  <si>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RELLENO CON MATERIAL DE BANCO EN CAPAS DE 20 CM DE ESPESOR, COMPACTADAS AL 95% DE SU PVSM, VOLUMEN MEDIDO EN SECCION, INCLUYE: MATERIAL, AGUA, HOMOGENIZACIÓN, EQUIPO, HERRAMIENTAS Y MANO DE OBRA. VOLUMEN MEDIDO EN SECCION</t>
  </si>
  <si>
    <t>SUPERESTRUCTURA</t>
  </si>
  <si>
    <t>COLUMNAS</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</si>
  <si>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</si>
  <si>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</si>
  <si>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</si>
  <si>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</si>
  <si>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</si>
  <si>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ALIGERANTE DE BARROBLOCK  DE 20X20X30 CMS, ACOMODO EN LOSAS SEGÚN PLANO, INCLUYE: SUMISTRO Y COLOCACION, MATERIAL, HERRAMIENTQ, EQUIPO, MANO DE OBRA Y TODO LO NECESARIO PARA SU CORRECTA EJECUCION</t>
  </si>
  <si>
    <t>ACERO DE REFUERZO  EN PEDESTALES, A BASE DE VARILLAS CORRUGADAS Fy= 4,200 k/cm². INCLUYE: MATERIALES, CORTES, DESPERDICIOS, TRASLAPES (VER DETALLES DEL REFUERZO EN PLANOS), HABILITADO, COLOCACIÓN, ACARREOS, GANCHOS, SILLETAS, HERRAMIENTA, EQUIPO Y MANO DE OBRA</t>
  </si>
  <si>
    <t>VIGAS Y LOSAS</t>
  </si>
  <si>
    <t>CONTACTOS NORMALES</t>
  </si>
  <si>
    <t>SAL</t>
  </si>
  <si>
    <t>ALUMBRADO</t>
  </si>
  <si>
    <t>CONTACTOS REGULADOS</t>
  </si>
  <si>
    <t>SISTEMA TRANSFER DE PACIENTES</t>
  </si>
  <si>
    <t>III</t>
  </si>
  <si>
    <t>MOVIMIENTO DE TIERRAS</t>
  </si>
  <si>
    <t>ZAPATAS</t>
  </si>
  <si>
    <t>V</t>
  </si>
  <si>
    <t>X</t>
  </si>
  <si>
    <t>XII</t>
  </si>
  <si>
    <t>CONTACTOS DE EMERGENCIA</t>
  </si>
  <si>
    <t>XIII</t>
  </si>
  <si>
    <t>XIV</t>
  </si>
  <si>
    <r>
      <rPr>
        <b/>
        <sz val="9"/>
        <rFont val="Calibri"/>
        <family val="2"/>
        <scheme val="minor"/>
      </rPr>
      <t xml:space="preserve">MAMPARAS MARCA SANILOCK MODELO  ESTANDAR 4200, ACABADO ACERO INOXIDABLE, ACABADO NATURAL  O EQUIVALENTE  EN CALIDAD, ESPECIFICACIONES Y PRECIO, CON PREVIA AUTORIZACION DE LA SUPERVISION Y/O PROYECTOS DE LA S.I. EN AREA BAÑO PRE-OPERATORIO,  VESTIDOR CEYE BAÑOS - VESTIDORES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GARANTIA, TODO LO NECESARIO PARA SU CORRECTA EJECUCION Y MANO DE OBRA ( VERIFICAR MEDIDAS FISICAMENTE DE ACUERDO A PROYECTO)</t>
    </r>
  </si>
  <si>
    <t>A)  (PL) PANEL  LATERAL  CODIGO  4201-6 DE 1.35 MTS. X 1.50 MTS.</t>
  </si>
  <si>
    <t>B)  (PP) PILASTRA DE PARED CODIGO   4202-2    DE 0.15 MTS. X 1.80 MTS.</t>
  </si>
  <si>
    <t>C)  (PP) PILASTRA DE PARED CODIGO  4202-5    DE 0.24 MTS. X 1.80 MTS.</t>
  </si>
  <si>
    <t>D)  (PC) PILASTRA CENTRAL   CODIGO  4203-6 DE 0.30 X 1.80 MTS</t>
  </si>
  <si>
    <t>E)  (PC) PILASTRA CENTRAL   CODIGO  4203-8 DE 0.40 X 1.80 MTS.</t>
  </si>
  <si>
    <t>F)  (PTA) PUERTA   CODIGO 4205-1 DE 0.55 MTS. X 1.50 MTS.</t>
  </si>
  <si>
    <t>A)  (PL) PANEL  LATERAL   CODIGO  5208-6 DE 1.35 MTS. X 1.69 MTS.</t>
  </si>
  <si>
    <t>B)  (PTA) PUERTA   CODIGO   5205-1    DE 0.55 MTS. X 1.69 MTS.</t>
  </si>
  <si>
    <r>
      <rPr>
        <b/>
        <sz val="9"/>
        <rFont val="Calibri"/>
        <family val="2"/>
        <scheme val="minor"/>
      </rPr>
      <t xml:space="preserve">MAMPARAS MARCA SANILOCK MODELO  ESTANDAR 5200, ACABADO ACERO INOXIDABLE, ACABADO NATURAL,  O EQUIVALENTE  EN CALIDAD, ESPECIFICACIONES Y PRECIO, CON PREVIA AUTORIZACION DE LA SUPERVISION Y/O PROYECTOS DE LA S.I. EN REGADERAS DE BAÑOS - VESTIDORES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(VER PLANO)( VERIFICAR MEDIDAS FISICAMENTE DE ACUERDO A PROYECTO).</t>
    </r>
  </si>
  <si>
    <r>
      <rPr>
        <b/>
        <sz val="9"/>
        <rFont val="Calibri"/>
        <family val="2"/>
        <scheme val="minor"/>
      </rPr>
      <t>A. SANITARIO DE UNA SOLA PIEZA  MARCA KOHLER   MODELO HIGHLINE CODIGO K-4405-0, MEDIDAS DE 37.8 CMS.X 71.8 CMS. X 43.5 CMS. COLOR BLANCO  CON FLUXOMETRO MODELO WAVE CODIGO K-10673-CP MARCA HOHLER COLOR CROMO PULIDO, ASIENTO MARCA KOHLER MODELO STRONGHOLD CODIGO K- 4731-C-O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</si>
  <si>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B. SANITARIO DE DOS  PIEZAS  MARCA KOHLER   MODELO STERLING STINSON  CODIGO 402075M-0, MEDIDAS DE 44.3 CMS.X 71.1 CMS. X 72.1 CMS. COLOR BLANCO, CON ASIENTO CERRADO ALARGADO MARCA KOHLER MODELO BREVIA Q2 CODIGO K- 4774-0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</si>
  <si>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C. </t>
    </r>
    <r>
      <rPr>
        <sz val="9"/>
        <rFont val="Calibri"/>
        <family val="2"/>
        <scheme val="minor"/>
      </rPr>
      <t xml:space="preserve"> </t>
    </r>
    <r>
      <rPr>
        <b/>
        <sz val="9"/>
        <rFont val="Calibri"/>
        <family val="2"/>
        <scheme val="minor"/>
      </rPr>
      <t xml:space="preserve">LAVABO CON PEDESTAL  MARCA KOHLER  MODELO STERLING SACRAMENTO  CODIGO 442121-0 MEDIDAS DE 54.0 CMS. X 46.4 CMS. X 86.4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</si>
  <si>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D. </t>
    </r>
    <r>
      <rPr>
        <sz val="9"/>
        <rFont val="Calibri"/>
        <family val="2"/>
        <scheme val="minor"/>
      </rPr>
      <t xml:space="preserve"> </t>
    </r>
    <r>
      <rPr>
        <b/>
        <sz val="9"/>
        <rFont val="Calibri"/>
        <family val="2"/>
        <scheme val="minor"/>
      </rPr>
      <t xml:space="preserve">LAVABO BAJO CUBIERTA  MARCA KOHLER  MODELO VERTICYL  CODIGO K-2882-0, MEDIDAS DE 50.3 CMS. X 39.7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</si>
  <si>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LAVABOS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</si>
  <si>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r>
      <rPr>
        <b/>
        <sz val="9"/>
        <color theme="1"/>
        <rFont val="Calibri"/>
        <family val="2"/>
        <scheme val="minor"/>
      </rPr>
      <t xml:space="preserve">E. CUBIERTA DE GRANITO ITAUNAS COLOR SEGUN VER MUESTRA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LAVABO BAJO CUBIERTA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</si>
  <si>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t xml:space="preserve">H. </t>
    </r>
    <r>
      <rPr>
        <b/>
        <sz val="9"/>
        <rFont val="Calibri"/>
        <family val="2"/>
        <scheme val="minor"/>
      </rPr>
      <t xml:space="preserve">LLAVE DE MONOMANDO PARA LAVABO, MARCA KOHLER  MODELO CORALAIS CODIGO K-15182M-P-CP ACABADO CROMO PULIDO  O EQUIVALENTE  EN CALIDAD, ESPECIFICACIONES Y PRECIO, CON PREVIA AUTORIZACION DE LA SUPERVISION Y/O PROYECTOS DE LA S.I. 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</si>
  <si>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 xml:space="preserve">G. LLAVE ELECTRONICA PARA LAVABO, MARCA KOHLER   MODELO INSIGHT SCULPTED CODIGO K 13461-CP ACABADO  CROMO PULIDO  O EQUIVALENTE  EN CALIDAD, ESPECIFICACIONES Y PRECIO, CON PREVIA AUTORIZACION DE LA SUPERVISION Y/O PROYECTOS DE LA S.I. INCLUYE: SUMINISTRO DE MATERIAL, COLOCACION, ACCESORIOS, </t>
    </r>
    <r>
      <rPr>
        <sz val="9"/>
        <rFont val="Calibri"/>
        <family val="2"/>
        <scheme val="minor"/>
      </rPr>
      <t>ACARREOS, PRUEBAS, FLETE, EQUIPO, HERRAMIENTA, MANO DE OBRA Y TODO LO NECESARIO PARA SU CORRECTA EJECUCION.  (VER PLANO DE UBICACION).</t>
    </r>
  </si>
  <si>
    <r>
      <rPr>
        <b/>
        <sz val="9"/>
        <color theme="1"/>
        <rFont val="Calibri"/>
        <family val="2"/>
        <scheme val="minor"/>
      </rPr>
      <t>1.  BARRAS DE SUJECION O APOYO MARCA BOBRICK MODELO B-6806 DE 42" , 40MM DE DIAMETRO,  CON BRIDA A PRESION ACABADO SATINADO,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</si>
  <si>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  BARRAS DE SUJECION O APOYO MARCA BOBRICK MODELO B-4998, ACABADO ACERO INOXIDABLE,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</si>
  <si>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I.</t>
    </r>
    <r>
      <rPr>
        <sz val="9"/>
        <rFont val="Calibri"/>
        <family val="2"/>
        <scheme val="minor"/>
      </rPr>
      <t xml:space="preserve"> </t>
    </r>
    <r>
      <rPr>
        <b/>
        <sz val="9"/>
        <rFont val="Calibri"/>
        <family val="2"/>
        <scheme val="minor"/>
      </rPr>
      <t xml:space="preserve">REGADERA Y MONOMANDO MARCA KOHLER MODELO CANDIDE CODIGO K-676-CP ACABADO CROMO PULIDO O EQUIVALENTE  EN CALIDAD, ESPECIFICACIONES Y PRECIO, CON PREVIA AUTORIZACION DE LA SUPERVISION Y/O PROYECTOS DE LA S.I. </t>
    </r>
    <r>
      <rPr>
        <sz val="9"/>
        <rFont val="Calibri"/>
        <family val="2"/>
        <scheme val="minor"/>
      </rPr>
      <t>INCLUYE: SUMINISTRO DE MATERIALES, INSTALACION, CEBOLLETA, BRAZO Y CHAPETON, MANERAL PARA REGADERA ACABADO CROMO PULIDO, VALVULA O MEZCLADORA PARA REGADERA, EQUIPO, HERRAMIENTA, ACARREOS, RANURAS, RESANES, PRUEBAS, MANO DE OBRA Y TODO LO NECESARIO PARA SU CORRECTA EJECUCION.</t>
    </r>
  </si>
  <si>
    <r>
      <rPr>
        <b/>
        <sz val="9"/>
        <rFont val="Calibri"/>
        <family val="2"/>
        <scheme val="minor"/>
      </rPr>
      <t>3. DESPACHADOR DE PAPEL HIGIENICO PARA INODORO,  MARCA BOBRICK  MODELO B-2890, PARA ROLLO GIGANTE, COLOR BLANCO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</si>
  <si>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color theme="1"/>
        <rFont val="Calibri"/>
        <family val="2"/>
      </rPr>
      <t>4.  ASIENTO PARA REGADERA PLEGADIZO MARCA BOBRICK MODELO B-5191 CON SUJECIONES A MURO, MONTADO EN SUPERFICIE DISEÑO COMPACTO, MATERIAL EN FENOLICO SOLIDO (PLASTICO) ACABADO MATE EN COLOR IVORY  O EQUIVALENTE  EN CALIDAD, ESPECIFICACIONES Y PRECIO, CON PREVIA AUTORIZACION DE LA SUPERVISION Y/O PROYECTOS DE LA S.I. INCLUYE:</t>
    </r>
    <r>
      <rPr>
        <sz val="9"/>
        <color theme="1"/>
        <rFont val="Calibri"/>
        <family val="2"/>
      </rPr>
      <t xml:space="preserve"> SUMINISTRO DE MATERIAL, ELEMENTOS DE FIJACION, ACARREOS, HERRAMIENTA, EQUIPO A CUALQUIER ALTURA Y NIVEL, MANO DE OBRA Y TODO LO NECESARIO PARA SU CORRECTA EJECUCION. (VER PLANO DE UBICACION).</t>
    </r>
  </si>
  <si>
    <r>
      <rPr>
        <b/>
        <sz val="9"/>
        <rFont val="Calibri"/>
        <family val="2"/>
        <scheme val="minor"/>
      </rPr>
      <t xml:space="preserve">5. ESPEJO CON MARCO DE ACERO INOXIDABLE MARCA BOBRICK MODELO B-290 DIMENSIONES DE 36" X 36".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</si>
  <si>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6. DOSIFICADOR DE JABÓN EN ACERO INOXIDABLE MARCA BOBRICK MODELO B-2112  CON TANQUE HORIZONTAL DE ACERO INOXIDABLE CON ACABADO SATINADO Y VALVULA RESISTENTE A LA CORROSION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</si>
  <si>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7. DISPENSADOR  AUTOMATICO DE TOALLA EN ROLLO PARA MANOS MARCA JOFEL MODELO PT-71000  FABRICADO EN PLASTICO ABS CON CERRADURA DE SEGURIDAD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</si>
  <si>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SECADOR DE MANOS CON SENSOR</t>
    </r>
    <r>
      <rPr>
        <sz val="9"/>
        <rFont val="Calibri"/>
        <family val="2"/>
        <scheme val="minor"/>
      </rPr>
      <t xml:space="preserve">  MARCA JOFEL  MODELO  TORNADO ( AA84126) COLOR BLANCO  O EQUIVALENTE  EN CALIDAD, ESPECIFICACIONES Y PRECIO, CON PREVIA AUTORIZACION DE LA SUPERVISION Y/O PROYECTOS DE LA S.I.O SIMILAR EN CALIDAD Y PRECIO. INCLUYE: SUMINISTRO DE MATERIAL, RANURAS, CANALIZACION, CABLEADO, CORTES, INSTALACIONES, RESANES, LIMPIEZA, HERRAMIENTA, EQUIPO, TODO LO NECESARIO PARA SU CORRECTA EJECUCION Y MANO DE OBRA.(EN BAÑOS VESTIDORES DE  HOMBRES Y MUJERES).</t>
    </r>
  </si>
  <si>
    <r>
      <rPr>
        <b/>
        <sz val="9"/>
        <rFont val="Calibri"/>
        <family val="2"/>
        <scheme val="minor"/>
      </rPr>
      <t xml:space="preserve">8. CESTO PARA PAPELES , MARCA JOFEL  MODELO  IYL1003, COLOR ACERO BRILLANTE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</si>
  <si>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rFont val="Calibri"/>
        <family val="2"/>
        <scheme val="minor"/>
      </rPr>
      <t xml:space="preserve">9. BOTE DE BASURA PARA INODORO, MARCA JOFEL LINEA ATLANTICA MODELO BG88212, COLOR BLANCO  CON APLIQUE EN AZUL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</si>
  <si>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color theme="1"/>
        <rFont val="Calibri"/>
        <family val="2"/>
        <scheme val="minor"/>
      </rPr>
      <t>10. PERCHA O GANCHO INDIVIDUAL DE 2" X 2" PARA BATAS DE BAÑO MARCA BOBRICK MODELO B-671, EN ACERO INOXIDABLE PULIDO BRILLANTEACABADO ACERO INOXIDABLE,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</si>
  <si>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11. TUBO DE ACERO INOXIDABLE DE 1" MONTADO A MURO PARA AREA DE REGADERA EN LONGITUD DE 66" (1.67 MTS.),  MARCA BOBRICK MODELO B-207,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CORTUNA DE VINYL COLOR BLANCO OPACO DE 0.2MM EN DIMENSION DE 70" DE ANCHO X 72" DE ALTO CON 12 GANCHOS MARCA BOBRICK MODELO 204 -3 EQUIPO A CUALQUIER ALTURA Y NIVEL, HERRAMIENTA, MANO DE OBRA Y TODO LO NECESARIO PARA SU CORRECTA EJECUCIÓN. (EL TUBO SE CORTARA EN EL SITIO SEGUN LONGITUD Y VERIFICACION DE MEDIDA DE CADA AREA).</t>
    </r>
  </si>
  <si>
    <t>010.001.040.00080</t>
  </si>
  <si>
    <t>010.001.024.00035</t>
  </si>
  <si>
    <t>010.005.056.00175</t>
  </si>
  <si>
    <t>010.005.072.00220</t>
  </si>
  <si>
    <t>010.005.072.00224</t>
  </si>
  <si>
    <t>010.005.072.00225</t>
  </si>
  <si>
    <t>010.005.072.00226</t>
  </si>
  <si>
    <t>010.005.072.00227</t>
  </si>
  <si>
    <t>010.005.072.00229</t>
  </si>
  <si>
    <t>010.005.072.00231</t>
  </si>
  <si>
    <t>010.005.056.00655</t>
  </si>
  <si>
    <t>010.005.060.00050</t>
  </si>
  <si>
    <t>010.005.060.00055</t>
  </si>
  <si>
    <t>010.005.060.00045</t>
  </si>
  <si>
    <t>010.005.060.00120</t>
  </si>
  <si>
    <t>010.005.060.00221</t>
  </si>
  <si>
    <t>010.005.060.00223</t>
  </si>
  <si>
    <t>010.005.060.00080</t>
  </si>
  <si>
    <t>010.005.052.00575</t>
  </si>
  <si>
    <t>010.005.064.00094</t>
  </si>
  <si>
    <t>010.005.064.00095</t>
  </si>
  <si>
    <t>010.005.064.00120</t>
  </si>
  <si>
    <t>010.005.048.00325</t>
  </si>
  <si>
    <t>010.005.048.00095</t>
  </si>
  <si>
    <t>010.005.048.00080</t>
  </si>
  <si>
    <t>010.005.044.00265</t>
  </si>
  <si>
    <t>010.005.056.00735</t>
  </si>
  <si>
    <t>010.005.052.00635</t>
  </si>
  <si>
    <t>010.005.052.00655</t>
  </si>
  <si>
    <t>010.005.052.00675</t>
  </si>
  <si>
    <t>010.005.052.00405</t>
  </si>
  <si>
    <t>010.005.052.00305</t>
  </si>
  <si>
    <t>010.005.052.00805</t>
  </si>
  <si>
    <t>010.005.052.01010</t>
  </si>
  <si>
    <t>010.005.052.01020</t>
  </si>
  <si>
    <t>010.005.048.00175</t>
  </si>
  <si>
    <t>010.005.048.00350</t>
  </si>
  <si>
    <t>010.005.052.00455</t>
  </si>
  <si>
    <t>010.005.052.00745</t>
  </si>
  <si>
    <t>010.005.052.00535</t>
  </si>
  <si>
    <t>010.070.504.00085</t>
  </si>
  <si>
    <t>010.005.044.00065</t>
  </si>
  <si>
    <t>010.005.044.00235</t>
  </si>
  <si>
    <t>010.005.044.00320</t>
  </si>
  <si>
    <t>010.010.084.00050</t>
  </si>
  <si>
    <t>MOVIMIENTOS DE TIERRAS</t>
  </si>
  <si>
    <t>010.010.096.00405</t>
  </si>
  <si>
    <t>010.010.092.00090</t>
  </si>
  <si>
    <t>010.020.128.00080</t>
  </si>
  <si>
    <t>010.020.140.00115</t>
  </si>
  <si>
    <t>010.020.144.00230</t>
  </si>
  <si>
    <t>010.020.152.00070</t>
  </si>
  <si>
    <t>010.020.144.00200</t>
  </si>
  <si>
    <t>010.020.152.00040</t>
  </si>
  <si>
    <t>010.020.152.00020</t>
  </si>
  <si>
    <t>010.020.144.00220</t>
  </si>
  <si>
    <t>010.020.132.00040</t>
  </si>
  <si>
    <t>010.025.172.00130</t>
  </si>
  <si>
    <t>010.025.216.00010</t>
  </si>
  <si>
    <t>010.025.176.00080</t>
  </si>
  <si>
    <t>010.025.184.00010</t>
  </si>
  <si>
    <t>010.020.160.00275</t>
  </si>
  <si>
    <t>010.025.184.00040</t>
  </si>
  <si>
    <t>010.030.300.00245</t>
  </si>
  <si>
    <t>010.030.300.00620</t>
  </si>
  <si>
    <t>010.030.220.00450</t>
  </si>
  <si>
    <t>010.030.280.00350</t>
  </si>
  <si>
    <t>010.030.288.00050</t>
  </si>
  <si>
    <t>010.030.252.00011</t>
  </si>
  <si>
    <t>010.030.252.00014</t>
  </si>
  <si>
    <t>010.030.252.00012</t>
  </si>
  <si>
    <t>010.030.292.00155</t>
  </si>
  <si>
    <t>010.030.292.00165</t>
  </si>
  <si>
    <t>010.015.116.00585</t>
  </si>
  <si>
    <t>INSTALACIÓN PLUVIAL</t>
  </si>
  <si>
    <t>010.001.040.00205</t>
  </si>
  <si>
    <t xml:space="preserve">TRAZO Y NIVELACION  DE LINEA DE DRENAJE PLUVIAL ESTABLECIENDO REFERENCIA DEFINITIVA DE NIVELES Y LOCALIZACION DEL EJE DEFINITIVAMENTE REFERIDO, UTILIZANDO BANCO DE NIVEL, INCLUYE: EQUIPO  HERRAMIENTA DE TRAZO Y LO NECESARIO PARA SU EJECUCION </t>
  </si>
  <si>
    <t>010.010.088.00260</t>
  </si>
  <si>
    <t>EXCAVACION DE ZANJA A PROFUNDIDAD VARIABLE, EN TODO TIPO DE MATERIAL, VOLUMEN MEDIDO EN SECCION, INCLUYE: AFINE, TALUDES, MAQUINARIA, HERRAMIENTA,  EQUIPO, MANO DE OBRA Y ACAMELLONAMIENTO PARA SU POSTERIOR RETIRO O REUTILIZACIÓN.</t>
  </si>
  <si>
    <t>010.010.096.00155</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</si>
  <si>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</si>
  <si>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010.010.096.00330</t>
  </si>
  <si>
    <t>RELLENO Y ACOSTILLADO CON MATERIAL DE BANCO, COMPACTADO AL 90% DE SU PVSM, 30CM ARRIBA DE LA CLAVE DEL TUBO, VOLUME MEDIDO EN SECCION, INCLUYE: ACARREO, COLOCACION, AGUA, HERRAMIENTA, EQUIPO Y MANO DE OBRA.</t>
  </si>
  <si>
    <t>010.010.096.00310</t>
  </si>
  <si>
    <t>RELLENO CON MATERIAL PRODUCTO DE LA EXCAVACIÓN Y EN CAPAS NO MAYORES DE 20 CM DE ESPESOR, COMPACTADAS AL 95% DE SU PVSM, VOLUMEN MEDIDO EN SECCION, INCLUYE: MATERIAL, AGUA, HOMOGENIZACIÓN, EQUIPO, HERRAMIENTAS Y MANO DE OBRA.</t>
  </si>
  <si>
    <t>010.010.092.00120</t>
  </si>
  <si>
    <t>CARGA, ACARREO Y DESCARGA A TIRO LIBRE, DEL MATERIAL PRODUCTO DE EXCAVACIONES Y CORTES, VOLUMEN MEDIDO EN SECCION, A TIRADEROS AUTORIZADOS POR MUNICIPIO. INCLUYE: MAQUINARIA, HERRAMIENTA, EQUIPO Y MANO DE OBRA.</t>
  </si>
  <si>
    <t>TUBERIA</t>
  </si>
  <si>
    <t>030.110.548.00275</t>
  </si>
  <si>
    <t xml:space="preserve"> SUMINISTRO E INSTALACIÓN DE TUBO DE PVC DWV DE 100 MM (4")Ø CEDULA 40 DWV MARCA CHARLOTTE O SIMILAR, INCLUYE: ACARREO, CORTES,  PEGAMENTO WEL-DON 705 O SIMILAR, LIMPIADOR, DESPERDICIOS, PRUEBAS, SUPERVISION Y HERRAMIENTAS.</t>
  </si>
  <si>
    <t>030.110.548.00276</t>
  </si>
  <si>
    <t>SUMINISTRO E INSTALACIÓN DE TUBO DE PVC DWV DE 150 MM (6")Ø CEDULA 40 MARCA CHARLOTTE O SIMILAR  INCLUYE: ACARREO, CORTES,  PEGAMENTO WEL-DON 705 O SIMILAR, LIMPIADOR, DESPERDICIOS, PRUEBAS, SUPERVISION Y HERRAMIENTAS.</t>
  </si>
  <si>
    <t>030.110.548.00277</t>
  </si>
  <si>
    <t>SUMINISTRO E INSTALACIÓN DE TUBO DE PVC DWV DE 200 MM (8")Ø CEDULA 40 MARCA CHARLOTTE O SIMILAR  INCLUYE: ACARREO, CORTES,  PEGAMENTO WEL-DON 705 O SIMILAR, LIMPIADOR, DESPERDICIOS, PRUEBAS, SUPERVISION Y HERRAMIENTAS.</t>
  </si>
  <si>
    <t>CONEXIONES</t>
  </si>
  <si>
    <t>030.115.660.01845</t>
  </si>
  <si>
    <t>SUMINISTRO E INSTALACIÓN DE YEE DE PVC DWV  REDUCIDA DE 200 MM (8") Ø - 150 MM (6")Ø . INCLUYE: MATERIAL, ACARREO, PEGAMENTO, PRUEBAS, EXCAVACION, RELLENO, RANURAS, RESANES, EQUIPO, HERRAMIENTA, MANO DE OBRA Y TODO LO NECESARIO PARA SU CORRECTA EJECUCION.</t>
  </si>
  <si>
    <t>030.115.660.01840</t>
  </si>
  <si>
    <t>SUMINISTRO E INSTALACIÓN DE YEE DE PVC DWV  REDUCIDA DE 150 MM (6") Ø - 100 MM (4")Ø . INCLUYE: MATERIAL, ACARREO, PEGAMENTO, PRUEBAS, EXCAVACION, RELLENO, RANURAS, RESANES, EQUIPO, HERRAMIENTA, MANO DE OBRA Y TODO LO NECESARIO PARA SU CORRECTA EJECUCION.</t>
  </si>
  <si>
    <t>030.130.548.00290</t>
  </si>
  <si>
    <t>SUMINISTRO E INSTALACIÓN DE YEE DE PVC DWV  100 MM (4")Ø . INCLUYE: MATERIAL, ACARREO, PEGAMENTO, PRUEBAS, EXCAVACION, RELLENO, RANURAS, RESANES, EQUIPO, HERRAMIENTA, MANO DE OBRA Y TODO LO NECESARIO PARA SU CORRECTA EJECUCION.</t>
  </si>
  <si>
    <t>030.110.548.00020</t>
  </si>
  <si>
    <t>SUMINISTRO E INSTALACIÓN DE CODO DE PVC DWV DE 90° X 100 MM (4")Ø  CEDULA 40 MARCA CHARLOTTE O SIMILAR,  INCLUYE: ACARREO, PEGAMENTO, PRUEBAS Y HERRAMIENTA.</t>
  </si>
  <si>
    <t>030.110.548.00180</t>
  </si>
  <si>
    <t>SUMINISTRO E INSTALACIÓN DE CODO DE PVC DWV DE 45° X 100 MM (4")Ø  CEDULA 40 MARCA CHARLOTTE O SIMILAR,  INCLUYE: ACARREO, PEGAMENTO, PRUEBAS Y HERRAMIENTA.</t>
  </si>
  <si>
    <t>030.110.548.00205</t>
  </si>
  <si>
    <t>SUMINISTRO E INSTALACIÓN DE CODO DE PVC DWV DE 45° X 150 MM (6")Ø  CEDULA 40 MARCA CHARLOTTE O SIMILAR,  INCLUYE: ACARREO, PEGAMENTO, PRUEBAS Y HERRAMIENTA.</t>
  </si>
  <si>
    <t>030.130.564.00020</t>
  </si>
  <si>
    <t>SUMINISTRO E INSTALACIÓN DE  COLADERA PLUVIAL DE PRETIL MODELO 4954 MARCA HELVEX O EQUIVALENTE EN CALIDAD. INCLUYE: MATERIAL, ACARREO, PEGAMENTO, PRUEBAS, EXCAVACION, RELLENO, RANURAS, RESANES, EQUIPO, HERRAMIENTA, MANO DE OBRA Y TODO LO NECESARIO PARA SU CORRECTA EJECUCION.</t>
  </si>
  <si>
    <t>030.130.564.00055</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</si>
  <si>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</si>
  <si>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REGISTROS</t>
  </si>
  <si>
    <t>010.030.268.00215</t>
  </si>
  <si>
    <t>SUMINISTRO Y CONSTRUCCION DE REGISTRO PLUVIAL DE MAMPOSTERÍA DE DIMENSIONES DE 0.6M X 0.8M X 1.0M  DE PROFUNDIDAD, INCLUYE: EQUIPO, TAPA DE CONCRETO, MARCO Y ÁNGULO DE ACERO,  HERRAMIENTA, MATERIAL, MANO DE OBRA Y TODO LO NECESARIO PARA SU EJECUCION</t>
  </si>
  <si>
    <t>010.030.268.00205</t>
  </si>
  <si>
    <t xml:space="preserve">SUMINISTRO E INSTALACIÓN DE TRINCHERA PLUVIAL DE CONCRETO HECHO EN OBRA, DE 30 CMS DE ANCHO X 30 CMS DE PROFUNDIDAD, INCLUYE: ARMADO, CIMBRA, EXCAVACIÓN, NIVELACIÓN, MANO DE OBRA, MATERIAL, TAPA DE REJILLA DE ACERO CON SOLERAS @3CMS, MARCO PARA REJILLA Y TODO LO NECESARIO PARA SU CORRECTA INSTALACIÓN. </t>
  </si>
  <si>
    <t>050.225.704.01120</t>
  </si>
  <si>
    <t>050.225.704.01125</t>
  </si>
  <si>
    <t>050.225.720.00075</t>
  </si>
  <si>
    <t>050.225.720.00076</t>
  </si>
  <si>
    <t>050.225.704.01085</t>
  </si>
  <si>
    <t>050.225.704.01086</t>
  </si>
  <si>
    <t>050.225.744.00465</t>
  </si>
  <si>
    <t>050.225.720.00020</t>
  </si>
  <si>
    <t>050.225.720.00465</t>
  </si>
  <si>
    <t>050.225.744.01255</t>
  </si>
  <si>
    <t>050.225.744.01256</t>
  </si>
  <si>
    <t>050.225.744.01257</t>
  </si>
  <si>
    <t>050.225.744.01258</t>
  </si>
  <si>
    <t>050.225.744.01259</t>
  </si>
  <si>
    <t>010.040.400.00615</t>
  </si>
  <si>
    <t>010.040.400.00595</t>
  </si>
  <si>
    <t>010.040.384.00405</t>
  </si>
  <si>
    <t>010.040.384.00035</t>
  </si>
  <si>
    <t>010.040.384.00195</t>
  </si>
  <si>
    <t>010.040.400.00275</t>
  </si>
  <si>
    <t>010.040.400.00365</t>
  </si>
  <si>
    <t>010.040.400.00465</t>
  </si>
  <si>
    <t>010.040.336.00245</t>
  </si>
  <si>
    <t>010.040.376.00010</t>
  </si>
  <si>
    <t>010.040.336.00045</t>
  </si>
  <si>
    <t>010.040.336.00055</t>
  </si>
  <si>
    <t>010.040.336.00270</t>
  </si>
  <si>
    <t>010.040.344.00080</t>
  </si>
  <si>
    <t>010.040.344.00140</t>
  </si>
  <si>
    <t>010.040.332.00025</t>
  </si>
  <si>
    <t>010.040.344.00045</t>
  </si>
  <si>
    <t>010.045.432.00245</t>
  </si>
  <si>
    <t>010.045.432.01815</t>
  </si>
  <si>
    <t>010.045.432.01816</t>
  </si>
  <si>
    <t>010.045.432.01817</t>
  </si>
  <si>
    <t>010.045.432.01818</t>
  </si>
  <si>
    <t>010.045.432.01819</t>
  </si>
  <si>
    <t>010.045.432.00246</t>
  </si>
  <si>
    <t>010.045.432.00247</t>
  </si>
  <si>
    <t>010.045.432.01905</t>
  </si>
  <si>
    <t>010.045.432.01906</t>
  </si>
  <si>
    <t>010.045.432.01907</t>
  </si>
  <si>
    <t>010.045.424.00070</t>
  </si>
  <si>
    <t>010.045.424.00071</t>
  </si>
  <si>
    <t>010.045.424.00072</t>
  </si>
  <si>
    <t>010.045.424.00073</t>
  </si>
  <si>
    <t>010.045.424.00074</t>
  </si>
  <si>
    <t>010.045.424.00075</t>
  </si>
  <si>
    <t>010.045.424.00076</t>
  </si>
  <si>
    <t>010.045.424.00077</t>
  </si>
  <si>
    <t>010.045.424.00078</t>
  </si>
  <si>
    <t>010.045.424.00079</t>
  </si>
  <si>
    <t>010.045.424.00095</t>
  </si>
  <si>
    <t>010.045.424.00096</t>
  </si>
  <si>
    <t>010.045.424.00097</t>
  </si>
  <si>
    <t>010.050.452.00011</t>
  </si>
  <si>
    <t>010.050.452.00012</t>
  </si>
  <si>
    <t>100.310.804.01385</t>
  </si>
  <si>
    <t>100.310.804.00365</t>
  </si>
  <si>
    <t>100.310.804.01595</t>
  </si>
  <si>
    <t>100.310.804.01140</t>
  </si>
  <si>
    <t>010.055.480.00531</t>
  </si>
  <si>
    <t>010.055.480.00532</t>
  </si>
  <si>
    <t>010.055.480.00533</t>
  </si>
  <si>
    <t>010.055.480.00534</t>
  </si>
  <si>
    <t>010.055.480.00535</t>
  </si>
  <si>
    <t>010.055.480.00536</t>
  </si>
  <si>
    <t>010.055.480.005367</t>
  </si>
  <si>
    <t>010.050.456.00370</t>
  </si>
  <si>
    <t>010.040.412.01465</t>
  </si>
  <si>
    <t>010.035.324.00055</t>
  </si>
  <si>
    <t>010.070.508.00050</t>
  </si>
  <si>
    <t>010.020.136.00075</t>
  </si>
  <si>
    <t>110.330.844.00395</t>
  </si>
  <si>
    <r>
      <rPr>
        <b/>
        <sz val="9"/>
        <color theme="1"/>
        <rFont val="Calibri"/>
        <family val="2"/>
        <scheme val="minor"/>
      </rPr>
      <t xml:space="preserve">RETIRO DE CANCELERIA  DE ALUMINIO Y CRISTAL (INCLUYE CANCELES FIJOS Y PUERTAS) SIN RECUPERACION.INCLUYE: CARGA Y </t>
    </r>
    <r>
      <rPr>
        <sz val="9"/>
        <color theme="1"/>
        <rFont val="Calibri"/>
        <family val="2"/>
        <scheme val="minor"/>
      </rPr>
      <t xml:space="preserve">RETIRO FUERA DE LA OBRA A TIRO LIBRE, MANIOBRAS, RESANES, LIMPIEZA,  HERRAMIENTA, EQUIPO A CUALQUIER ALTURA Y NIVEL, MANO DE OBRA ESPECIALIZADA PARA LOS TRABAJOS Y TODO LO NECESARIO PARA SU CORRECTA EJECUCION. </t>
    </r>
  </si>
  <si>
    <r>
      <rPr>
        <b/>
        <sz val="9"/>
        <color theme="1"/>
        <rFont val="Calibri"/>
        <family val="2"/>
        <scheme val="minor"/>
      </rPr>
      <t xml:space="preserve">RETIRO DE PUERTAS DE MADERA SIN   RECUPERACION. INCLUYE: CARGA Y </t>
    </r>
    <r>
      <rPr>
        <sz val="9"/>
        <color theme="1"/>
        <rFont val="Calibri"/>
        <family val="2"/>
        <scheme val="minor"/>
      </rPr>
      <t>RETIRO AL LUGAR FUERA DE LA OBRA A TIRO LIBRE,  MANIOBRAS, RESANES, LIMPIEZA,  HERRAMIENTA, EQUIPO A CUALQUIER ALTURA Y CUALQUIER NIVEL, MANO DE OBRA Y TODO LO NECESARIO PARA SU CORRECTA EJECUCION</t>
    </r>
  </si>
  <si>
    <r>
      <rPr>
        <b/>
        <sz val="9"/>
        <color theme="1"/>
        <rFont val="Calibri"/>
        <family val="2"/>
        <scheme val="minor"/>
      </rPr>
      <t>RETIRO DE HERRERIA (PUERTAS)  SIN   RECUPERACION. INCLUYE: CARGA Y RETIRO AL LUGAR FUERA DE LA OBRA A TIRO LIBRE</t>
    </r>
    <r>
      <rPr>
        <sz val="9"/>
        <color theme="1"/>
        <rFont val="Calibri"/>
        <family val="2"/>
        <scheme val="minor"/>
      </rPr>
      <t>,  MANIOBRAS, RESANES, LIMPIEZA,  HERRAMIENTA, EQUIPO A CUALQUIER ALTURA Y CUALQUIER NIVEL, MANO DE OBRA Y TODO LO NECESARIO PARA SU CORRECTA EJECUCION</t>
    </r>
  </si>
  <si>
    <r>
      <rPr>
        <b/>
        <sz val="9"/>
        <color theme="1"/>
        <rFont val="Calibri"/>
        <family val="2"/>
        <scheme val="minor"/>
      </rPr>
      <t xml:space="preserve">RETIRO DE APARATOS SANITARIOS Y MINGITORIOS SIN RECUPERACION. </t>
    </r>
    <r>
      <rPr>
        <sz val="9"/>
        <color theme="1"/>
        <rFont val="Calibri"/>
        <family val="2"/>
        <scheme val="minor"/>
      </rPr>
      <t>INCLUYE:  RETIRO AL LUGAR FUERA DE LA OBRA A TIRO LIBRE, MANIOBRAS, RETIRO DE VALVULAS  LIMPIEZA, CANCELACION DE TUBERIAS DE AGUA Y DRENAJE, HERRAMIENTA,  TAPONES, ENCINTADO, EQUIPO, MANO DE OBRA Y TODO LO NECESARIO PARA SU CORRECTA EJECUCION.</t>
    </r>
  </si>
  <si>
    <r>
      <t xml:space="preserve">RETIRO DE </t>
    </r>
    <r>
      <rPr>
        <b/>
        <sz val="9"/>
        <rFont val="Calibri"/>
        <family val="2"/>
        <scheme val="minor"/>
      </rPr>
      <t>LAVABOS Y TARJAS. INCLUYE:</t>
    </r>
    <r>
      <rPr>
        <sz val="9"/>
        <rFont val="Calibri"/>
        <family val="2"/>
        <scheme val="minor"/>
      </rPr>
      <t xml:space="preserve">  RETIRO AL LUGAR FUERA DE LA OBRA A TIRO LIBRE, MANIOBRAS, RETIRO DE VALVULAS  LIMPIEZA, CANCELACION DE TUBERIAS DE AGUA Y DRENAJE, HERRAMIENTA,  TAPONES, ENCINTADO, EQUIPO, MANO DE OBRA Y TODO LO NECESARIO PARA SU CORRECTA EJECUCION.</t>
    </r>
  </si>
  <si>
    <r>
      <rPr>
        <b/>
        <sz val="9"/>
        <color theme="1"/>
        <rFont val="Calibri"/>
        <family val="2"/>
        <scheme val="minor"/>
      </rPr>
      <t xml:space="preserve">RETIRO DE ACCESORIOS EXISTENTES EN SERVICIOS SANITARIOS Y OTRAS AREAS SIN RECUPERACION. </t>
    </r>
    <r>
      <rPr>
        <sz val="9"/>
        <color theme="1"/>
        <rFont val="Calibri"/>
        <family val="2"/>
        <scheme val="minor"/>
      </rPr>
      <t>INCLUYE: CARGA Y RETIRO AL LUGAR FUERA DE LA OBRA A TIRO LIBRE, HERRAMIENTA, EQUIPO, MANIOBRAS, LIMPIEZA, MANO DE OBRA Y TODO LO NECESARIO PARA SU CORRECTA EJECUCION.</t>
    </r>
  </si>
  <si>
    <r>
      <rPr>
        <b/>
        <sz val="9"/>
        <color theme="1"/>
        <rFont val="Calibri"/>
        <family val="2"/>
        <scheme val="minor"/>
      </rPr>
      <t xml:space="preserve">RETIRO DE BARRAS DE APOYO EN SERVICIOS SANITARIOS ( 2 JUEGOS) SIN RECUPERACION  </t>
    </r>
    <r>
      <rPr>
        <sz val="9"/>
        <color theme="1"/>
        <rFont val="Calibri"/>
        <family val="2"/>
        <scheme val="minor"/>
      </rPr>
      <t xml:space="preserve"> INCLUYE: CARGA Y RETIRO AL LUGAR FUERA DE LA OBRA A TIRO LIBRE, HERRAMIENTA, EQUIPO, MANIOBRAS, LIMPIEZA, MANO DE OBRA Y TODO LO NECESARIO PARA SU CORRECTA EJECUCION.</t>
    </r>
  </si>
  <si>
    <r>
      <rPr>
        <b/>
        <sz val="9"/>
        <color theme="1"/>
        <rFont val="Calibri"/>
        <family val="2"/>
        <scheme val="minor"/>
      </rPr>
      <t xml:space="preserve">RETIRO DE ESPEJOS EN AREA DE SERVICIOS SANITARIOS SIN RECUPERACION. </t>
    </r>
    <r>
      <rPr>
        <sz val="9"/>
        <color theme="1"/>
        <rFont val="Calibri"/>
        <family val="2"/>
        <scheme val="minor"/>
      </rPr>
      <t>INCLUYE: RETIRO AL LUGAR FUERA DE LA OBRA A TIRO LIBRE, MANIOBRAS, HERRAMIENTA, EQUIPO, MANO DE OBRA Y TODO LO NECESARIO PARA SU CORRECTA EJECUCION.</t>
    </r>
  </si>
  <si>
    <r>
      <rPr>
        <b/>
        <sz val="9"/>
        <rFont val="Calibri"/>
        <family val="2"/>
        <scheme val="minor"/>
      </rPr>
      <t>RETIRO DE</t>
    </r>
    <r>
      <rPr>
        <sz val="9"/>
        <rFont val="Calibri"/>
        <family val="2"/>
        <scheme val="minor"/>
      </rPr>
      <t xml:space="preserve"> </t>
    </r>
    <r>
      <rPr>
        <b/>
        <sz val="9"/>
        <rFont val="Calibri"/>
        <family val="2"/>
        <scheme val="minor"/>
      </rPr>
      <t xml:space="preserve">MAMPARAS EXISTENTES EN AREA DE SERVICIOS SANITARIOS HOMBRES Y MUJERES SIN RECUPERACION. INCLUYE: </t>
    </r>
    <r>
      <rPr>
        <sz val="9"/>
        <rFont val="Calibri"/>
        <family val="2"/>
        <scheme val="minor"/>
      </rPr>
      <t>CARGA, RETIRO AL LUGAR FUERA DE LA OBRA 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</si>
  <si>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 xml:space="preserve">RETIRO DE EXTRACTOR DE 0.20 MTS. X 0.20 MTS. SIN RECUPERACION SEGÚN CONDICIÓN , EN AREAS DE BAÑOS. </t>
    </r>
    <r>
      <rPr>
        <sz val="9"/>
        <color rgb="FF000000"/>
        <rFont val="Calibri"/>
        <family val="2"/>
      </rPr>
      <t>INCLUYE: CARGA Y RETIRO AL LUGAR FUERA DE LA OBRA A TIRO LIBRE, ANDAMIAJE, CORTE DE CABLES, DUCTERIA, ENCINTADO, MANIOBRAS, HERRAMIENTA, EQUIPO EN CUALQUIER ALTURA Y CUALQUIER NIVEL, TODO LO NECESARIO PARA SU CORRECTA EJECUCION Y MANO DE OBRA.</t>
    </r>
  </si>
  <si>
    <t>RETIRO DE CORTINAS ANTIBACTERIANA EXISTENTES SIN RECUPERACION. INCLUYE: CARGA Y RETIRO AL LUGAR FUERA DE LA OBRA A TIRO LIBRE, HERRAMIENTA, EQUIPO EN CUALQUIER ALTURA Y CUALQUIER NIVEL, MANO DE OBRA Y TODO LO NECESARIO PARA SU CORRECTA EJECUCION.</t>
  </si>
  <si>
    <t>RETIRO DE PROTECTORES DE CAMILLAS Y PASAMANOS  EXISTENTES SIN RECUPERACION. INCLUYE: CARGA Y RETIRO AL LUGAR FUERA DE LA OBRA A TIRO LIBRE, HERRAMIENTA, EQUIPO EN CUALQUIER ALTURA Y CUALQUIER NIVEL, MANO DE OBRA Y TODO LO NECESARIO PARA SU CORRECTA EJECUCION.</t>
  </si>
  <si>
    <r>
      <t>RETIRO DE RIEL DE CORTINA ANTIBACTERIANA EXISTENTES SIN RECUPERACION.</t>
    </r>
    <r>
      <rPr>
        <sz val="9"/>
        <color rgb="FF000000"/>
        <rFont val="Calibri"/>
        <family val="2"/>
      </rPr>
      <t xml:space="preserve"> INCLUYE: CARGA, RETIRO FUERA DE LA OBRA A TIRO LIBRE, MANIOBRAS, HERRAMIENTA, EQUIPO, TODO LO NECESARIO PARA SU CORRECTA EJECUCION Y MANO DE OBRA.</t>
    </r>
  </si>
  <si>
    <t xml:space="preserve">RETIRO DE ESTRUCTURA METALICA DE 2.70 MTS. X 4.00 MTS. INCLUYE: DESMONTE, CARGA Y RETIRO FUERA DE LA OBRA A TIRO LIBRE, HERRAMIENTA, EQUIPO A CUALQUIER ALTURA Y CUALQUIER NIVEL, MANO DE OBRA ESPECIALIZADA PARA LOS TRABAJOS, LIMPIEZA, TODO LO NECESARIO PARA SU CORRECTA EJECUCION. </t>
  </si>
  <si>
    <r>
      <rPr>
        <b/>
        <sz val="9"/>
        <color rgb="FF000000"/>
        <rFont val="Calibri"/>
        <family val="2"/>
      </rPr>
      <t>RETIRO DE LUMINARIAS  DE 0.60 X 0.60 MTS.  SIN RECUPERACION  EN AREAS DE PROYECTO EMPOTRADAS EN PLAFON REGISTRABLE Y PLAFON DE TABLAROCA.</t>
    </r>
    <r>
      <rPr>
        <sz val="9"/>
        <color rgb="FF000000"/>
        <rFont val="Calibri"/>
        <family val="2"/>
      </rPr>
      <t xml:space="preserve"> INCLUYE:CARGA Y RETIRO FUERA DE LA OBRA A TIRO LIBRE,  MANIOBRAS, ANDAMIAJE, CORTE DE CABLES, TUBERIA, ENCINTADO, HERRAMIENTA, EQUIPO EN CUALQUIER ALTURA Y CUALQUIER NIVEL, TODO LO NECESARIO PARA SU CORRECTA EJECUCION Y MANO DE OBRA.</t>
    </r>
  </si>
  <si>
    <r>
      <rPr>
        <b/>
        <sz val="9"/>
        <color rgb="FF000000"/>
        <rFont val="Calibri"/>
        <family val="2"/>
      </rPr>
      <t>RETIRO DE LUMINARIAS  DE 0.30 X 1.20 MTS.  SIN RECUPERACION EN AREAS DE PROYECTO EMPOTRADAS EN PLAFON REGISTRABLE Y PLAFON DE TABLAROCA.</t>
    </r>
    <r>
      <rPr>
        <sz val="9"/>
        <color rgb="FF000000"/>
        <rFont val="Calibri"/>
        <family val="2"/>
      </rPr>
      <t xml:space="preserve"> INCLUYE:CARGA Y RETIRO FUERA DE LA OBRA A TIRO LIBRE, MANIOBRAS, ANDAMIAJE, CORTE DE CABLES, TUBERIA, ENCINTADO, HERRAMIENTA, EQUIPO EN CUALQUIER ALTURA Y CUALQUIER NIVEL, TODO LO NECESARIO PARA SU CORRECTA EJECUCION Y MANO DE OBRA.</t>
    </r>
  </si>
  <si>
    <r>
      <rPr>
        <b/>
        <sz val="9"/>
        <color rgb="FF000000"/>
        <rFont val="Calibri"/>
        <family val="2"/>
      </rPr>
      <t>RETIRO DE LUMINARIAS TIPO SPOT SIN RECUPERACION SEGÚN  EN AREAS DE PROYECTO EMPOTRADAS EN PLAFON REGISTRABLE Y DE TABLAROCA.</t>
    </r>
    <r>
      <rPr>
        <sz val="9"/>
        <color rgb="FF000000"/>
        <rFont val="Calibri"/>
        <family val="2"/>
      </rPr>
      <t xml:space="preserve"> INCLUYE:CARGA Y RETIRO FUERA DE LA OBRA A TIRO LIBRE, MANIOBRAS, ANDAMIAJE, CORTE DE CABLES, DUCTERIA, ENCINTADO, HERRAMIENTA, EQUIPO EN CUALQUIER ALTURA Y CUALQUIER NIVEL, TODO LO NECESARIO PARA SU CORRECTA EJECUCION Y MANO DE OBRA.</t>
    </r>
  </si>
  <si>
    <r>
      <rPr>
        <b/>
        <sz val="9"/>
        <color rgb="FF000000"/>
        <rFont val="Calibri"/>
        <family val="2"/>
      </rPr>
      <t>RETIRO DE CONTACTOS DOBLES EN MURO SIN RECUPERACIÓN</t>
    </r>
    <r>
      <rPr>
        <sz val="9"/>
        <color rgb="FF000000"/>
        <rFont val="Calibri"/>
        <family val="2"/>
      </rPr>
      <t>. INCLUYE: CARGA Y RETIRO FUERA DE LA OBRA A TIRO LIBRE, CORTE DE TUBERIA, DE CABLEADO, ENCINTADO CON PREVIA REVISION Y AUTORIZACION DEL SUPERVISOR, HERRAMIENTA, EQUIPO EN CUALQUIER ALTURA Y CUALQUIER NIVEL, MANO DE OBRA Y TODO LO NECESARIO PARA SU CORRECTA EJECUCION.</t>
    </r>
  </si>
  <si>
    <r>
      <t xml:space="preserve">RETIRO DE APAGADORES  EN MUROS SIN RECUPERACION. </t>
    </r>
    <r>
      <rPr>
        <sz val="9"/>
        <color rgb="FF000000"/>
        <rFont val="Calibri"/>
        <family val="2"/>
      </rPr>
      <t>INCLUYE: CARGA Y RETIRO FUERA DE LA OBRA A TIRO LIBRE, CORTE DE TUBERIA, DE CABLEADO, ENCINTADO CON PREVIA REVISION Y AUTORIZACION DEL SUPERVISOR, HERRAMIENTA, EQUIPO, MANO DE OBRA Y TODO LO NECESARIO PARA SU CORRECTA EJECUCION.</t>
    </r>
  </si>
  <si>
    <r>
      <t>RETIRO DE SALIDAS DE VOZ Y DATOS EN MUROS SIN RECUPERACIÓN.  INCLUYE:</t>
    </r>
    <r>
      <rPr>
        <sz val="9"/>
        <color rgb="FF000000"/>
        <rFont val="Calibri"/>
        <family val="2"/>
      </rPr>
      <t xml:space="preserve"> CARGA Y RETIRO FUERA DE LA OBRA A TIRO LIBRE, CORTE DE TUBERIA, DE CABLEADO, ENCINTADO CON PREVIA REVISION Y AUTORIZACION DEL SUPERVISOR, HERRAMIENTA, EQUIPO, MANO DE OBRA Y TODO LO NECESARIO PARA SU CORRECTA EJECUCION.</t>
    </r>
  </si>
  <si>
    <r>
      <t xml:space="preserve">DESINSTALACION DE GASES MEDICINALES SIN RECUPERACION EN MUROS A DEMOLER. </t>
    </r>
    <r>
      <rPr>
        <sz val="9"/>
        <color theme="1"/>
        <rFont val="Calibri"/>
        <family val="2"/>
        <scheme val="minor"/>
      </rPr>
      <t xml:space="preserve"> INCLUYE: CARGA Y RETIRO FUERA DE LA OBRA A TIRO LIBRE, CORTE DE DUCTERIA, DE CABLEADO, ENCINTADO, CON PREVIA REVISION Y AUTORIZACION DEL SUPERVSIOR, HERRAMIENTA, EQUIPO EN CUALQUIER ALTURA Y EN CUALQUIER NIVEL , MANO DE OBRA Y TODO LO NECESARIO PARA SU CORRECTA EJECUCION.</t>
    </r>
  </si>
  <si>
    <r>
      <t xml:space="preserve">DESINSTALACION MODULOS DE FUERZA SIN RECUPERACION EN MUROS A DEMOLER. </t>
    </r>
    <r>
      <rPr>
        <sz val="9"/>
        <color theme="1"/>
        <rFont val="Calibri"/>
        <family val="2"/>
        <scheme val="minor"/>
      </rPr>
      <t xml:space="preserve"> INCLUYE: CARGA Y RETIRO FUERA DE LA OBRA A TIRO LIBRE, CORTE DE DUCTERIA, DE CABLEADO, ENCINTADO, CON PREVIA REVISION Y AUTORIZACION DEL SUPERVSIOR, HERRAMIENTA, EQUIPO EN CUALQUIER ALTURA Y EN CUALQUIER NIVEL , MANO DE OBRA Y TODO LO NECESARIO PARA SU CORRECTA EJECUCION.</t>
    </r>
  </si>
  <si>
    <r>
      <t>RETIRO DE PLAFON DE TABLAROCA R.H. EN AREAS DE PROYECTO. INCLUYE:</t>
    </r>
    <r>
      <rPr>
        <sz val="9"/>
        <color rgb="FF000000"/>
        <rFont val="Calibri"/>
        <family val="2"/>
      </rPr>
      <t xml:space="preserve"> CARGA Y RETIRO FUERA DE LA OBRA A TIRO LIBRE, MANIOBRAS, ANDAMIAJE, HERRAMIENTA, EQUIPO EN CUALQUIER ALTURA Y EN CUALQUIER NIVEL, TODO LO NECESARIO PARA SU CORRECTA EJECUCION Y MANO DE OBRA.(VER PLANO DE DETALLE).</t>
    </r>
  </si>
  <si>
    <r>
      <rPr>
        <b/>
        <sz val="9"/>
        <color indexed="8"/>
        <rFont val="Calibri"/>
        <family val="2"/>
        <scheme val="minor"/>
      </rPr>
      <t xml:space="preserve">RETIRO DE PLAFON REGISTRABLE DE 61 X 61 CMS. SIN RECUPERACION EN AREA DE PROYECTO. </t>
    </r>
    <r>
      <rPr>
        <sz val="9"/>
        <color indexed="8"/>
        <rFont val="Calibri"/>
        <family val="2"/>
        <scheme val="minor"/>
      </rPr>
      <t xml:space="preserve">INCLUYE: CARGA Y RETIRO FUERA DE LA OBRA A TIRO LIBRE, RETIRO DE ESTRUCTURA DE SOPORTE, HERRAMIENTA, EQUIPO A CUALQUIER ALTURA Y CUALQUIER NIVEL, MANIOBRAS, LIMPIEZA, MANO DE OBRA ESPECIALIZADA PARA LOS TRABAJOS Y TODO LO NECESARIO PARA SU CORRECTA EJECUCION </t>
    </r>
  </si>
  <si>
    <r>
      <t>RETIRO DE DIFUSORES DE AIRE ACONDICIONADO DE 0.60 X 0.60 MTS. SIN RECUPERACION, EN AREA DE PROYECTO. INCLUYE:</t>
    </r>
    <r>
      <rPr>
        <sz val="9"/>
        <color rgb="FF000000"/>
        <rFont val="Calibri"/>
        <family val="2"/>
      </rPr>
      <t xml:space="preserve"> CARGA Y RETIRO FUERA DE LA OBRA A TIRO LIBRE, INDICADO POR EL SUPERVISOR, MANIOBRAS, ANDAMIAJE, HERRAMIENTA, EQUIPO EN CUALQUIER ALTURA Y CUALQUIER NIVEL, TODO LO NECESARIO PARA SU CORRECTA EJECUCION Y MANO DE OBRA</t>
    </r>
  </si>
  <si>
    <r>
      <t xml:space="preserve">RETIRO DE REJILLAS DE RETORNO DE 0.60 MTS X 0.60 MTS. SIN RECUPERACION, EN AREAS DE PROYECTO. </t>
    </r>
    <r>
      <rPr>
        <sz val="9"/>
        <color rgb="FF000000"/>
        <rFont val="Calibri"/>
        <family val="2"/>
      </rPr>
      <t>INCLUYE: CARGA, RETIRO FUERA DE LA OBRA A TIRO LIBRE, MANIOBRAS, ANDAMIAJE, HERRAMIENTA, EQUIPO EN CUALQUIER ALTURA Y CUALQUIER NIVEL, TODO LO NECESARIO PARA SU CORRECTA EJECUCION Y MANO DE OBRA</t>
    </r>
  </si>
  <si>
    <r>
      <t xml:space="preserve">RETIRO  DE DUCTOS DE AIRE ACONDICIONADO SIN RECUPERACION  </t>
    </r>
    <r>
      <rPr>
        <sz val="9"/>
        <color rgb="FF000000"/>
        <rFont val="Calibri"/>
        <family val="2"/>
      </rPr>
      <t>INCLUYE:SUMINISTRO DE MATERIAL, CARGA Y RETIRO FUERA DE LA OBRA A TIRO LIBRE, MANIOBRAS, CORTES, ADECUACIONES POR NUEVA DISTRIBUCION DE AREAS, HERRAMIENTA, ANDAMIOS, ELEVACIONES,EQUIPO EN CUALQUIER ALTURA Y EN CUALQUIER NIVEL, TODO LO NECESARIO PARA SU CORRECTA EJECUCION Y MANO DE OBRA.</t>
    </r>
  </si>
  <si>
    <t>CONCRETO HECHO EN OBRA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</si>
  <si>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HECHO EN OBRA PARA DALAS DE DESPLANTE  DE FC=250 KG/CM2, TMA 3/4", REVENIMIENTO DE 16-18 CM, COLADO SEGÚN LAS NORMAS DEL ACI, CURADO CON MEMBRANA.INCLUYE: SUMINISTRO, COLOCACIÓN, IMPERMEABILIZANTE INTEGRAL AL COLADO, VIBRADO, BOMBEO, DESPERDICIOS, PRUEBAS DE LABORATORIO, MANO DE OBRA, HERRAMIENTAS Y EQUIPO.</t>
  </si>
  <si>
    <t>CONCRETO HECHO EN OBRA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</si>
  <si>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HECHO EN OBRA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</si>
  <si>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FIRME DE 12CM DE ESPESOR, CONCRETO HECHO EN OBRA DE FC=250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</si>
  <si>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scheme val="minor"/>
      </rPr>
      <t xml:space="preserve">CASTILLO DE CONCRETO DE 15 CMS. X 15 CMS, </t>
    </r>
    <r>
      <rPr>
        <sz val="9"/>
        <color rgb="FF000000"/>
        <rFont val="Calibri"/>
        <family val="2"/>
        <scheme val="minor"/>
      </rPr>
      <t xml:space="preserve"> FABRICADO CON CONCRETOHECHO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scheme val="minor"/>
      </rPr>
      <t>( K-1).</t>
    </r>
  </si>
  <si>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</si>
  <si>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color theme="1"/>
        <rFont val="Calibri"/>
        <family val="2"/>
        <scheme val="minor"/>
      </rPr>
      <t>RAMPA DE CONCRETO</t>
    </r>
    <r>
      <rPr>
        <sz val="9"/>
        <color theme="1"/>
        <rFont val="Calibri"/>
        <family val="2"/>
        <scheme val="minor"/>
      </rPr>
      <t xml:space="preserve"> DE 10 CMS. </t>
    </r>
    <r>
      <rPr>
        <b/>
        <sz val="9"/>
        <color theme="1"/>
        <rFont val="Calibri"/>
        <family val="2"/>
        <scheme val="minor"/>
      </rPr>
      <t xml:space="preserve">DE ESPESOR  DE CONCRETO HECHO EN OBRA  F'C= 200 KG/CM2. CON AGREGADO MAXIMO DE 20 MM., ARMADA CON MALLA ELECTROSOLDADA 6X6-10-10 CON ACABADO INTEGRAL AL COLADO TIPO RAYADO SUPERFICIE ANTIDERRAPANTE, PENDIENTE MAXIMA DE 10%.   INCLUYE: </t>
    </r>
    <r>
      <rPr>
        <sz val="9"/>
        <color theme="1"/>
        <rFont val="Calibri"/>
        <family val="2"/>
        <scheme val="minor"/>
      </rPr>
      <t>SUMINISTRO DE MATERIAL, TRAZO, EXCAVACION, NIVELACION Y COMPACTACION AL 95% DE SU P.V.S.M.,  CIMBRA COMUN EN FRONTERAS, COLADO DE CONCRETO, DESCIMBRA, CURADO CON MEMBRANA, PRUEBAS DE LABORATORIO, RELLENO, RETIRO DE SOBRANTES FUERA DE LA OBRA, LIMPIEZA, EQUIPO A CUALQUIER ALTURA Y NIVEL, HERRAMIENTA, MANO DE OBRA Y TODO LO NECESARIO PARA SU CORRECTA EJECUCION (VERIFICAR MEDIDAS EN OBRA PARA AJUSTAR PENDIENTES)  ( VER PLANO DE CONJUNTO PARA UBICACION Y DETALLE).</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</si>
  <si>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TUBO CONDUIT GALVANIZADO DE 3/4" PARED GRUESA,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</si>
  <si>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TUBO CONDUIT GALVANIZADO DE 3/4" PARED GRUESA,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</si>
  <si>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IMPERMEABILIZACION DE ASFALTO MODIFICADO SBS MARCA CHOVATEK PROFESIONAL O SIMILAR EN AREA DE LOSA, PRETIL Y VIGAS, CON  REFUERZO DE MEMBRANA POLIESTER DE 5MM DE ESPESOR</t>
    </r>
    <r>
      <rPr>
        <sz val="9"/>
        <rFont val="Calibri"/>
        <family val="2"/>
        <scheme val="minor"/>
      </rPr>
      <t>,  DIEZ AÑOS DE GARANTIA, TERMOFUSIONADA, CON ACABADO EN  CARA SUPERIOR DE GRAVILLA ESMALTADA, ACABADO INFERIOR DE POLIETILENO TERMOFUNDIBLE, REMATADA Y SELLADA SOBRE BASES DE EQUIPOS Y CHAFLANES, INCLUYE: SUMINISTRO DE MATERIALES,  SELLADO DE GRIETAS, EN JUNTAS, PRETIL Y DONDE SEA NECESARIO, HERRAMIENTA, EQUIPO EN CUALQUIER ALTURA Y CUALQUIER NIVEL, EQUIPO DE SEGURIDAD, LIMPIEZA. MANO DE OBRA Y TODO LO NECESARIO PARA SU CORRECTA EJECUCION.</t>
    </r>
  </si>
  <si>
    <t>ELEVADOR</t>
  </si>
  <si>
    <t xml:space="preserve">SUMINISTRO E INSTALACIÓN Y PUESTA EN MARCHA DE ELEVADOR EMONO-1, MARCA KONE O EQUIVALENTE EN CALIDAD, ESPECIFICACIONES, CALIDAD, PRECIO, PREVIA AUTORIZACION DEL SUPERVISOR Y/O PROYECTOS DE LA S.I., PARADAS 2, ENTRADAS PRINCIPALES 2, DISPOSICION VERTICAL DE LOS PANELES DE PARED ST4, PLAFON MODELO CL88 ILUMINACION MEDIANTE FOCOS LED REDONDOS, MATERIAL DE PUERTA ST ST4 PANEL 9  INCLUYE: SUMINISTRO DE LOS MATERIALES Y MANO DE OBRA TÉCNICA ESPECIALIZADA PARA INSTALACIÓN Y MONTAJE, FLETES, MANIOBRAS HASTA EL LUGAR DE SU UTILIZACIÓN, QUE COSTO DE LOS MATERIALES, DEL EQUIPO Y DE LA MANO DE OBRA ESPECIALIZADA QUE INTERVENGAN, FLETE A OBRA, ACARREO Y MANIOBRAS HASTA EL LUGAR DE SU UTILIZACION, INSTALACIONES ESPECIFICAS, COLOCACION, MONTAJE, PRUEBAS, CONEXIONES, LIMPZA DURANTE LOS TRABAJOS Y AL FINALIZAR LOS MISMOS, RETIRO DE SOBRANTES FUERA DE LA OBRA, HERRAMIENTAS, EQUIPOS, EQUIPO DE SEGURIDAD Y TODO LO NECESARIO PARA SU CORRECTA EJECUCIÓN. </t>
  </si>
  <si>
    <t>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(CONSIDERAR 25 ML )</t>
  </si>
  <si>
    <t>CONTACTOS 220V MEDIA VUELTA INCLUYE: SUMINISTRO DE MATERIALES, CAJA CHALUPA DE 2" X 4" DE LAMINA GALVANIZADA MARCA FEMSA PARED GRUESA CABLE CALIBRE 10 DE COBRE TIPO THHW, RECEPTÁCULO FIJO MEDIA VUELTA 125/250 VOLTS 20 AMP NEGRO MARCA O EQUIVALENTE EN CALIDAD, ESPECIFICACIONES Y PRECIO PREVIA AUTORIZACION DE LA SUPERVISION Y/O PROYECTOS DE LA S.I., COLOR SEGUN MUESRTA GRADO HOSPITAL, TUBO CONDUIT GALVANIZADO DE 3/4" PARED GRUESA, ACARREOS, COLOCACION, SOPORTERIA, EQUIPO, HERRAMIENTA, ENCINTADO, DESPERDICIOS, MANO DE OBRA Y TODO LO NECESARIO PARA SU CORRECTA EJECUCION. (CONSIDERAR 25 ML )</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</si>
  <si>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TUBO CONDUIT GALVANIZADO DE 3/4" PARED GRUESA, ACARREOS, COLOCACION, SOPORTERIA, EQUIPO, HERRAMIENTA, ENCINTADO, DESPERDICIOS, MANO DE OBRA Y TODO LO NECESARIO PARA SU CORRECTA EJECUCION.  (CONSIDERAR 25 ML )</t>
  </si>
  <si>
    <t>CONTACTOS  REGULADOS ATERRIZADOS DOBLES 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EQUIPO, HERRAMIENTA, ENCINTADO, DESPERDICIOS, MANO DE OBRA Y TODO LO NECESARIO PARA SU CORRECTA EJECUCION. (CONSIDERAR 25 ML )</t>
  </si>
  <si>
    <r>
      <rPr>
        <b/>
        <sz val="9"/>
        <rFont val="Calibri"/>
        <family val="2"/>
        <scheme val="minor"/>
      </rPr>
      <t>SALIDAS ELECTRICAS PARA LUMINARIAS, EN CIELOS.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(CONSIDERAR 25 ML )</t>
    </r>
  </si>
  <si>
    <r>
      <rPr>
        <b/>
        <sz val="9"/>
        <rFont val="Calibri"/>
        <family val="2"/>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</si>
  <si>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L2  LUMINARIAS NUEVAS DE EMPOTRAR EN PLAFON CON TECNOLOGIA  TIPO LED, MARCA LITHONIA LIGHTING MODELO EPANL -2' X 4'  ( 0.60 MTS. X 1.21 MTS.) COLOR BLANCO, DE 40  LHE  40K   38.5 WATTS, VOLTAJE DE 120,  CON LAMPARA INCLUIDA O EQUIVALENTE  EN CALIDAD, ESPECIFICACIONES Y PRECIO, CON PREVIA AUTORIZACION DE LA SUPERVISION Y/O PROYECTOS DE LA S.I. EN AREAS DE PROYECTO  DE  HOSPITALIZACION GINECOBSTETRICIA, HOSPITALIZACION CIRUGIA Y PEDIATRIA, PASILLO DE HOSPITALIZACION. </t>
    </r>
    <r>
      <rPr>
        <sz val="9"/>
        <rFont val="Calibri"/>
        <family val="2"/>
      </rPr>
      <t>INCLUYE: SUMINISTRO DE MATERIAL, CARGO DIRECTO POR EL COSTO DE MANO DE OBRA Y MATERIALES REQUERIDOS, CABLEADO DE USO RUDO CAL. 12, CON CLAVIJA MEDIA VUELTA 110 V Y CONTACTO MEDIA VUELTA 110 V, CAJA CHALUPA 2" X4" ,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</si>
  <si>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</si>
  <si>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L4  LUMINARIA LINEAL  NUEVA PARA CAJILLO DE 1.22MTS.  MARCA SYLUMIS SEAE  MODELO RFP  LED  DE 22  WATTS, 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</si>
  <si>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scheme val="minor"/>
      </rPr>
      <t xml:space="preserve">L5  LUMINARIAS NUEVAS TIPO SURGICAL SUITE DE EMPOTRAR EN PLAFON CON TECNOLOGIA  TIPO LED, MARCA HEALTHCARE LIGHTING, MODELO HSTLED22  -2' X 2'  F MVOLT LED 40 1C  DE 0.60 MTS. X 0.60 MTS. COLOR BLANCO, DE 97  WATTS, VOLTAJE DE 120 - 277,  CON LAMPARA INCLUIDA, O EQUIVALENTE  EN CALIDAD, ESPECIFICACIONES Y PRECIO, CON PREVIA AUTORIZACION DE LA SUPERVISION Y/O PROYECTOS DE LA S.I. EN AREA DE PROYECTO  DE TOCODIRUGIA, CIRUGIA, UCI, ANFITEATRO, DESCANSO DE MEDICOS Y CEYE. </t>
    </r>
    <r>
      <rPr>
        <sz val="9"/>
        <rFont val="Calibri"/>
        <family val="2"/>
        <scheme val="minor"/>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 (VER PLANO).</t>
    </r>
  </si>
  <si>
    <r>
      <rPr>
        <b/>
        <sz val="9"/>
        <rFont val="Calibri"/>
        <family val="2"/>
        <scheme val="minor"/>
      </rPr>
      <t xml:space="preserve">L6  LUMINARIAS NUEVAS DE SOBREPONERA PRUEBA DE POLVO CON TECNOLOGIA  TIPO LED, MARCA LITHONIA LIGHTING MODELO DMW2 L24 4000LM AFL MD MVOLT GZ1  40K 80 CRI , 40 WATTS, VOLTAJE DE 120-277,  COLOR BLANCO, CON LAMPARA INCLUIDA, O EQUIVALENTE  EN CALIDAD, ESPECIFICACIONES Y PRECIO, CON PREVIA AUTORIZACION DE LA SUPERVISION Y/O PROYECTOS DE LA S.I. EN AREAS DE PROYECTO  DE SERVICIOS GENERALES. </t>
    </r>
    <r>
      <rPr>
        <sz val="9"/>
        <rFont val="Calibri"/>
        <family val="2"/>
        <scheme val="minor"/>
      </rPr>
      <t>INCLUYE: SUMINISTRO DE MATERIAL, CARGO DIRECTO POR EL COSTO DE MANO DE OBRA Y MATERIALES REQUERIDOS,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</si>
  <si>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scheme val="minor"/>
      </rPr>
      <t xml:space="preserve">L12 LUMINARIA PARA EMPOTRAR EN PLAFON CON TECNOLOGIA LED. MARCA: MAGG CATÁLOGO:  M7000 70W 100-305V 24°40K BC CLAVE: L5050-1E5 COD. DE LA  LÁMPARA: N/A  (INCLUIDA DE FÁBRICA), O EQUIVALENTE  EN CALIDAD, ESPECIFICACIONES Y PRECIO, CON PREVIA AUTORIZACION DE LA SUPERVISION Y/O PROYECTOS DE LA S.I. EN AREA DE PROYECTO  DE TOCODIRUGIA, CIRUGIA, UCI, ANFITEATRO, DESCANSO DE MEDICOS Y CEYE. </t>
    </r>
    <r>
      <rPr>
        <sz val="9"/>
        <rFont val="Calibri"/>
        <family val="2"/>
        <scheme val="minor"/>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 (VER PLANO).</t>
    </r>
  </si>
  <si>
    <r>
      <rPr>
        <b/>
        <sz val="9"/>
        <color theme="1"/>
        <rFont val="Calibri"/>
        <family val="2"/>
        <scheme val="minor"/>
      </rPr>
      <t xml:space="preserve">PUERTA   SENCILLA ABATIBLE DE MADERA DE 5 CAPAS  MARCA DOORLOCK  SERIE 5000 MODELO 5606-LE EZE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 xml:space="preserve">INCLUYE: SUMINISTRO DE MATERIALES, FLETE, MANIOBRAS, INSTALACION,  MARCO DE MADERA DE 2" X 1 1/2  ACABADO CON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 </t>
    </r>
    <r>
      <rPr>
        <b/>
        <sz val="9"/>
        <color theme="1"/>
        <rFont val="Calibri"/>
        <family val="2"/>
        <scheme val="minor"/>
      </rPr>
      <t>(PUERTA TIPO 0.80 -01 )</t>
    </r>
    <r>
      <rPr>
        <sz val="9"/>
        <color theme="1"/>
        <rFont val="Calibri"/>
        <family val="2"/>
        <scheme val="minor"/>
      </rPr>
      <t xml:space="preserve"> (VER DETALLE EN PLANOS), AJUSTAR MEDIDAS EN OBRA. </t>
    </r>
  </si>
  <si>
    <r>
      <rPr>
        <b/>
        <sz val="9"/>
        <color theme="1"/>
        <rFont val="Calibri"/>
        <family val="2"/>
        <scheme val="minor"/>
      </rPr>
      <t>SEÑALAMIENTO INFORMATIVO EN AREAS INTERIORES  DE 35 CMS.X 15 CMS. FABRICADOS EN TROVISEL DE 3MM Y  VINIL IMPRESO EN HD CON LOS NOMBRES DE LAS AREAS PREVIAMENTE AUTORIZADAS POR LA SECRETARIA DE SALUD. INCLUYE</t>
    </r>
    <r>
      <rPr>
        <sz val="9"/>
        <color theme="1"/>
        <rFont val="Calibri"/>
        <family val="2"/>
        <scheme val="minor"/>
      </rPr>
      <t>: SUMINISTRO, FABRICACION, INSTALACION, ACCESORIOS, EQUIPO A CUALQUIER ALTURA Y NIVEL, HERRAMIENTA, MANO DE OBRA Y TODO LO NECESARIO PARA SU CORRECTA INSTALACION. (VER PLANO DE SEÑALETICA).</t>
    </r>
  </si>
  <si>
    <t xml:space="preserve">SUMINISTRO E INSTALACIÓN DE  TRANSFER DE ALUMINIO TIPO Z PARA CAMILLAS FABRICADO CON PERFILES DE ALUMINIO DE 3" MARCA CUPRUM EN ALUMINIO NATURAL , PARA SALA DE QUIROFANO.  INCLUYE  FIJO DE HASTA 1.00 X 2.80M. FABRICADO CON DUELA INFERIOR Y VIDRIO SUPERIOR DE 6MM Y PELICULA ESMERILADA, UN TRAMO DE HASTA 3.00M X 2.80M FABRICADO CON DUELA  Y PERFILES DE 3", PUERTA DE ALUMINIO DE 3" HASTA  DE 1.00 X 2.20 M CON DEUELA INFERIOR Y VIDRIO SUPERIOR DE 6MM CON PIBOTE Y BISAGRA TIPO PENICHET Y FIJO SUPERIOR DE HASTA 1.00 X 0.60M CON VIDRIO DE 6MM Y PELICULA ESMERILADA,ACARREO Y FLETE DE EQUIPO, HERRAMIENTA Y EQUIPO HASTA EL LUGAR DE SU UTILIZACIÓN. </t>
  </si>
  <si>
    <t>ANEXO E3</t>
  </si>
  <si>
    <t>3A. JUNTA</t>
  </si>
  <si>
    <t>FECHA: 21-ENE-2021</t>
  </si>
  <si>
    <t>SINL-CPE-033-2020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</si>
</sst>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164" formatCode="_-* #,##0.00\ _€_-;\-* #,##0.00\ _€_-;_-* &quot;-&quot;??\ _€_-;_-@_-"/>
    <numFmt numFmtId="165" formatCode="General_)"/>
    <numFmt numFmtId="166" formatCode="#,##0.0"/>
    <numFmt numFmtId="167" formatCode="_-&quot;$&quot;* #,##0.00_-;\-&quot;$&quot;* #,##0.00_-;_-&quot;$&quot;* &quot;-&quot;??_-;_-@"/>
    <numFmt numFmtId="168" formatCode="#,##0.00_ ;\-#,##0.00\ "/>
    <numFmt numFmtId="169" formatCode="_-* #,##0.00_-;\-* #,##0.00_-;_-* &quot;-&quot;??_-;_-@"/>
  </numFmts>
  <fonts count="5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b/>
      <sz val="9"/>
      <color theme="1"/>
      <name val="Calibri"/>
      <family val="2"/>
      <scheme val="minor"/>
    </font>
    <font>
      <sz val="9"/>
      <color theme="0"/>
      <name val="Calibri"/>
      <family val="2"/>
      <scheme val="minor"/>
    </font>
    <font>
      <sz val="9"/>
      <color theme="1"/>
      <name val="Calibri"/>
      <family val="2"/>
      <scheme val="minor"/>
    </font>
    <font>
      <sz val="9"/>
      <name val="Calibri"/>
      <family val="2"/>
      <scheme val="minor"/>
    </font>
    <font>
      <b/>
      <sz val="9"/>
      <color indexed="8"/>
      <name val="Calibri"/>
      <family val="2"/>
      <scheme val="minor"/>
    </font>
    <font>
      <sz val="9"/>
      <color indexed="8"/>
      <name val="Calibri"/>
      <family val="2"/>
      <scheme val="minor"/>
    </font>
    <font>
      <sz val="9"/>
      <color rgb="FF000000"/>
      <name val="Calibri"/>
      <family val="2"/>
    </font>
    <font>
      <b/>
      <sz val="9"/>
      <color rgb="FF000000"/>
      <name val="Calibri"/>
      <family val="2"/>
    </font>
    <font>
      <b/>
      <sz val="9"/>
      <color theme="0"/>
      <name val="Calibri"/>
      <family val="2"/>
      <scheme val="minor"/>
    </font>
    <font>
      <sz val="9"/>
      <color rgb="FFFF0000"/>
      <name val="Calibri"/>
      <family val="2"/>
      <scheme val="minor"/>
    </font>
    <font>
      <sz val="9"/>
      <color rgb="FF000000"/>
      <name val="Calibri"/>
      <family val="2"/>
      <scheme val="minor"/>
    </font>
    <font>
      <sz val="10"/>
      <color indexed="8"/>
      <name val="Arial"/>
      <family val="2"/>
    </font>
    <font>
      <b/>
      <sz val="9"/>
      <color rgb="FFFF0000"/>
      <name val="Calibri"/>
      <family val="2"/>
      <scheme val="minor"/>
    </font>
    <font>
      <b/>
      <sz val="10"/>
      <color theme="0"/>
      <name val="Calibri"/>
      <family val="2"/>
      <scheme val="minor"/>
    </font>
    <font>
      <sz val="10"/>
      <color theme="1"/>
      <name val="Arial"/>
      <family val="2"/>
    </font>
    <font>
      <b/>
      <sz val="10"/>
      <color theme="1"/>
      <name val="Calibri"/>
      <family val="2"/>
      <scheme val="minor"/>
    </font>
    <font>
      <sz val="9"/>
      <name val="Calibri"/>
      <family val="2"/>
    </font>
    <font>
      <b/>
      <sz val="9"/>
      <name val="Arial"/>
      <family val="2"/>
    </font>
    <font>
      <sz val="9"/>
      <name val="Arial"/>
      <family val="2"/>
    </font>
    <font>
      <sz val="8"/>
      <color theme="1"/>
      <name val="Arial"/>
      <family val="2"/>
    </font>
    <font>
      <b/>
      <sz val="9"/>
      <color theme="1"/>
      <name val="Calibri"/>
      <family val="2"/>
    </font>
    <font>
      <b/>
      <sz val="9"/>
      <color theme="1"/>
      <name val="Arial"/>
      <family val="2"/>
    </font>
    <font>
      <sz val="10"/>
      <color rgb="FF000000"/>
      <name val="Calibri"/>
      <family val="2"/>
    </font>
    <font>
      <sz val="9"/>
      <color theme="1"/>
      <name val="Arial"/>
      <family val="2"/>
    </font>
    <font>
      <b/>
      <sz val="10"/>
      <color theme="1"/>
      <name val="Arial"/>
      <family val="2"/>
    </font>
    <font>
      <sz val="8"/>
      <color rgb="FF000000"/>
      <name val="Calibri"/>
      <family val="2"/>
    </font>
    <font>
      <b/>
      <sz val="8"/>
      <color theme="0"/>
      <name val="Arial"/>
      <family val="2"/>
    </font>
    <font>
      <b/>
      <sz val="9"/>
      <name val="Calibri"/>
      <family val="2"/>
    </font>
    <font>
      <sz val="9"/>
      <color theme="1"/>
      <name val="Calibri"/>
      <family val="2"/>
    </font>
    <font>
      <sz val="11"/>
      <color theme="1"/>
      <name val="Arial"/>
      <family val="2"/>
    </font>
    <font>
      <b/>
      <sz val="9"/>
      <color rgb="FFFFFFFF"/>
      <name val="Arial"/>
      <family val="2"/>
    </font>
    <font>
      <sz val="9"/>
      <color theme="1"/>
      <name val="Swis721 BT"/>
      <family val="2"/>
    </font>
    <font>
      <b/>
      <sz val="9"/>
      <color rgb="FF000000"/>
      <name val="Swis721 BT"/>
      <family val="2"/>
    </font>
    <font>
      <b/>
      <sz val="9"/>
      <color theme="1"/>
      <name val="Swis721 BT"/>
      <family val="2"/>
    </font>
    <font>
      <b/>
      <sz val="9"/>
      <color rgb="FF000000"/>
      <name val="Arial"/>
      <family val="2"/>
    </font>
    <font>
      <sz val="8"/>
      <name val="Arial"/>
      <family val="2"/>
    </font>
    <font>
      <sz val="8"/>
      <color theme="1"/>
      <name val="Swis721 BT"/>
      <family val="2"/>
    </font>
    <font>
      <b/>
      <sz val="11"/>
      <color theme="1"/>
      <name val="Calibri"/>
      <family val="2"/>
      <scheme val="minor"/>
    </font>
    <font>
      <b/>
      <sz val="8"/>
      <color theme="1"/>
      <name val="Arial"/>
      <family val="2"/>
    </font>
    <font>
      <b/>
      <sz val="10"/>
      <name val="Arial"/>
      <family val="2"/>
    </font>
    <font>
      <b/>
      <sz val="9"/>
      <color theme="0"/>
      <name val="Swis721 BT"/>
      <family val="2"/>
    </font>
  </fonts>
  <fills count="9">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rgb="FFFFC000"/>
        <bgColor rgb="FFFFC000"/>
      </patternFill>
    </fill>
    <fill>
      <patternFill patternType="solid">
        <fgColor theme="0" tint="-0.14999847407452621"/>
        <bgColor indexed="64"/>
      </patternFill>
    </fill>
    <fill>
      <patternFill patternType="solid">
        <fgColor rgb="FF990099"/>
        <bgColor rgb="FF990099"/>
      </patternFill>
    </fill>
    <fill>
      <patternFill patternType="solid">
        <fgColor rgb="FFD8D8D8"/>
        <bgColor rgb="FFD8D8D8"/>
      </patternFill>
    </fill>
    <fill>
      <patternFill patternType="solid">
        <fgColor rgb="FFD9D9D9"/>
        <bgColor rgb="FFD9D9D9"/>
      </patternFill>
    </fill>
  </fills>
  <borders count="6">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9">
    <xf numFmtId="0" fontId="0" fillId="0" borderId="0"/>
    <xf numFmtId="164" fontId="1" fillId="0" borderId="0" applyFont="0" applyFill="0" applyBorder="0" applyAlignment="0" applyProtection="0"/>
    <xf numFmtId="44" fontId="1" fillId="0" borderId="0" applyFont="0" applyFill="0" applyBorder="0" applyAlignment="0" applyProtection="0"/>
    <xf numFmtId="39" fontId="8" fillId="0" borderId="0"/>
    <xf numFmtId="39" fontId="8" fillId="0" borderId="0"/>
    <xf numFmtId="0" fontId="23" fillId="0" borderId="0">
      <alignment vertical="top"/>
    </xf>
    <xf numFmtId="0" fontId="10" fillId="0" borderId="0"/>
    <xf numFmtId="44" fontId="1" fillId="0" borderId="0" applyFont="0" applyFill="0" applyBorder="0" applyAlignment="0" applyProtection="0"/>
    <xf numFmtId="0" fontId="41" fillId="0" borderId="0"/>
  </cellStyleXfs>
  <cellXfs count="363">
    <xf numFmtId="0" fontId="0" fillId="0" borderId="0" xfId="0"/>
    <xf numFmtId="0" fontId="2" fillId="0" borderId="0" xfId="0" quotePrefix="1" applyNumberFormat="1" applyFont="1" applyAlignment="1" applyProtection="1">
      <alignment horizontal="right" vertical="top"/>
      <protection locked="0"/>
    </xf>
    <xf numFmtId="0" fontId="6" fillId="3" borderId="0" xfId="0" applyFont="1" applyFill="1" applyBorder="1" applyAlignment="1">
      <alignment horizontal="left" vertical="top"/>
    </xf>
    <xf numFmtId="0" fontId="28" fillId="0" borderId="0" xfId="0" applyFont="1" applyFill="1" applyBorder="1" applyAlignment="1">
      <alignment horizontal="center" vertical="top"/>
    </xf>
    <xf numFmtId="0" fontId="27" fillId="3" borderId="0" xfId="0" applyFont="1" applyFill="1" applyBorder="1" applyAlignment="1">
      <alignment vertical="top"/>
    </xf>
    <xf numFmtId="0" fontId="14" fillId="0" borderId="0" xfId="0" applyFont="1" applyBorder="1" applyAlignment="1">
      <alignment horizontal="center" vertical="top"/>
    </xf>
    <xf numFmtId="2" fontId="14" fillId="0" borderId="0" xfId="1" applyNumberFormat="1" applyFont="1" applyBorder="1" applyAlignment="1">
      <alignment horizontal="right" vertical="top"/>
    </xf>
    <xf numFmtId="1" fontId="12" fillId="0" borderId="0" xfId="0" applyNumberFormat="1" applyFont="1" applyFill="1" applyBorder="1" applyAlignment="1">
      <alignment horizontal="center" vertical="top"/>
    </xf>
    <xf numFmtId="0" fontId="15" fillId="0" borderId="0" xfId="0" applyFont="1" applyFill="1" applyBorder="1" applyAlignment="1">
      <alignment horizontal="center" vertical="top"/>
    </xf>
    <xf numFmtId="4" fontId="14" fillId="0" borderId="0" xfId="0" applyNumberFormat="1" applyFont="1" applyFill="1" applyBorder="1" applyAlignment="1">
      <alignment horizontal="right" vertical="top"/>
    </xf>
    <xf numFmtId="1" fontId="6" fillId="0" borderId="0" xfId="4" applyNumberFormat="1" applyFont="1" applyFill="1" applyBorder="1" applyAlignment="1">
      <alignment horizontal="center" vertical="top"/>
    </xf>
    <xf numFmtId="39" fontId="15" fillId="0" borderId="0" xfId="4" applyFont="1" applyBorder="1" applyAlignment="1">
      <alignment horizontal="center" vertical="top"/>
    </xf>
    <xf numFmtId="4" fontId="14" fillId="0" borderId="0" xfId="0" applyNumberFormat="1" applyFont="1" applyBorder="1" applyAlignment="1">
      <alignment horizontal="right" vertical="top"/>
    </xf>
    <xf numFmtId="0" fontId="18" fillId="0" borderId="0" xfId="0" applyFont="1" applyAlignment="1">
      <alignment horizontal="center" vertical="top"/>
    </xf>
    <xf numFmtId="4" fontId="18" fillId="0" borderId="0" xfId="0" applyNumberFormat="1" applyFont="1" applyAlignment="1">
      <alignment horizontal="right" vertical="top"/>
    </xf>
    <xf numFmtId="4" fontId="0" fillId="0" borderId="0" xfId="0" applyNumberFormat="1" applyFont="1" applyFill="1" applyAlignment="1">
      <alignment vertical="top"/>
    </xf>
    <xf numFmtId="2" fontId="14" fillId="0" borderId="0" xfId="1" applyNumberFormat="1" applyFont="1" applyFill="1" applyBorder="1" applyAlignment="1">
      <alignment horizontal="right" vertical="top"/>
    </xf>
    <xf numFmtId="4" fontId="18" fillId="0" borderId="0" xfId="0" applyNumberFormat="1" applyFont="1" applyFill="1" applyAlignment="1">
      <alignment horizontal="right" vertical="top"/>
    </xf>
    <xf numFmtId="164" fontId="14" fillId="0" borderId="0" xfId="1" applyFont="1" applyBorder="1" applyAlignment="1">
      <alignment horizontal="right" vertical="top"/>
    </xf>
    <xf numFmtId="0" fontId="2" fillId="3" borderId="0" xfId="0" applyFont="1" applyFill="1" applyAlignment="1">
      <alignment vertical="top"/>
    </xf>
    <xf numFmtId="44" fontId="3" fillId="3" borderId="0" xfId="2" applyFont="1" applyFill="1" applyAlignment="1" applyProtection="1">
      <alignment horizontal="right" vertical="top"/>
      <protection locked="0"/>
    </xf>
    <xf numFmtId="0" fontId="2" fillId="0" borderId="0" xfId="0" applyFont="1" applyFill="1" applyAlignment="1">
      <alignment vertical="top"/>
    </xf>
    <xf numFmtId="44" fontId="3" fillId="0" borderId="0" xfId="2" applyFont="1" applyFill="1" applyAlignment="1" applyProtection="1">
      <alignment horizontal="right" vertical="top"/>
      <protection locked="0"/>
    </xf>
    <xf numFmtId="0" fontId="2" fillId="3" borderId="0" xfId="0" applyFont="1" applyFill="1" applyAlignment="1">
      <alignment horizontal="left" vertical="top"/>
    </xf>
    <xf numFmtId="0" fontId="2" fillId="3" borderId="0" xfId="0" applyFont="1" applyFill="1" applyBorder="1" applyAlignment="1">
      <alignment horizontal="left" vertical="top"/>
    </xf>
    <xf numFmtId="0" fontId="0" fillId="0" borderId="0" xfId="0" applyFont="1" applyAlignment="1">
      <alignment vertical="top"/>
    </xf>
    <xf numFmtId="0" fontId="2" fillId="0" borderId="0" xfId="0" applyFont="1" applyAlignment="1" applyProtection="1">
      <alignment vertical="top"/>
    </xf>
    <xf numFmtId="4" fontId="2" fillId="0" borderId="0" xfId="0" applyNumberFormat="1" applyFont="1" applyAlignment="1" applyProtection="1">
      <alignment horizontal="right" vertical="top"/>
    </xf>
    <xf numFmtId="44" fontId="2" fillId="0" borderId="0" xfId="2" applyFont="1" applyAlignment="1" applyProtection="1">
      <alignment horizontal="right" vertical="top"/>
    </xf>
    <xf numFmtId="44" fontId="2" fillId="0" borderId="0" xfId="2" applyFont="1" applyAlignment="1" applyProtection="1">
      <alignment horizontal="left" vertical="top"/>
      <protection locked="0"/>
    </xf>
    <xf numFmtId="0" fontId="6" fillId="0" borderId="0" xfId="0" applyFont="1" applyAlignment="1" applyProtection="1">
      <alignment vertical="top"/>
    </xf>
    <xf numFmtId="0" fontId="7" fillId="0" borderId="0" xfId="0" applyFont="1" applyAlignment="1" applyProtection="1">
      <alignment horizontal="justify" vertical="top"/>
    </xf>
    <xf numFmtId="0" fontId="7" fillId="0" borderId="0" xfId="0" applyFont="1" applyAlignment="1">
      <alignment horizontal="center" vertical="top"/>
    </xf>
    <xf numFmtId="4" fontId="7" fillId="0" borderId="0" xfId="0" applyNumberFormat="1" applyFont="1" applyAlignment="1">
      <alignment horizontal="right" vertical="top"/>
    </xf>
    <xf numFmtId="44" fontId="3" fillId="0" borderId="0" xfId="2" applyFont="1" applyAlignment="1">
      <alignment horizontal="right" vertical="top"/>
    </xf>
    <xf numFmtId="44" fontId="3" fillId="0" borderId="0" xfId="2" applyFont="1" applyAlignment="1">
      <alignment vertical="top"/>
    </xf>
    <xf numFmtId="39" fontId="5" fillId="0" borderId="0" xfId="3" applyFont="1" applyBorder="1" applyAlignment="1" applyProtection="1">
      <alignment horizontal="left" vertical="top"/>
    </xf>
    <xf numFmtId="44" fontId="9" fillId="0" borderId="0" xfId="2" applyFont="1" applyAlignment="1">
      <alignment horizontal="right" vertical="top"/>
    </xf>
    <xf numFmtId="0" fontId="9" fillId="0" borderId="0" xfId="0" applyFont="1" applyAlignment="1">
      <alignment vertical="top"/>
    </xf>
    <xf numFmtId="39" fontId="2" fillId="0" borderId="0" xfId="3" applyFont="1" applyBorder="1" applyAlignment="1" applyProtection="1">
      <alignment vertical="top"/>
    </xf>
    <xf numFmtId="39" fontId="2" fillId="0" borderId="0" xfId="3" applyFont="1" applyBorder="1" applyAlignment="1" applyProtection="1">
      <alignment vertical="top"/>
      <protection locked="0"/>
    </xf>
    <xf numFmtId="0" fontId="3" fillId="0" borderId="0" xfId="0" applyFont="1" applyBorder="1" applyAlignment="1">
      <alignment horizontal="center" vertical="top"/>
    </xf>
    <xf numFmtId="0" fontId="3" fillId="0" borderId="0" xfId="0" applyFont="1" applyBorder="1" applyAlignment="1">
      <alignment horizontal="justify" vertical="top"/>
    </xf>
    <xf numFmtId="4" fontId="3" fillId="0" borderId="0" xfId="0" applyNumberFormat="1" applyFont="1" applyBorder="1" applyAlignment="1">
      <alignment vertical="top"/>
    </xf>
    <xf numFmtId="4" fontId="3" fillId="0" borderId="0" xfId="0" applyNumberFormat="1" applyFont="1" applyBorder="1" applyAlignment="1" applyProtection="1">
      <alignment horizontal="center" vertical="top"/>
      <protection locked="0"/>
    </xf>
    <xf numFmtId="0" fontId="14" fillId="0" borderId="0" xfId="0" applyFont="1" applyFill="1" applyBorder="1" applyAlignment="1">
      <alignment horizontal="center" vertical="top"/>
    </xf>
    <xf numFmtId="0" fontId="12" fillId="0" borderId="0" xfId="0" applyFont="1" applyFill="1" applyBorder="1" applyAlignment="1">
      <alignment vertical="top"/>
    </xf>
    <xf numFmtId="0" fontId="16" fillId="0" borderId="0" xfId="0" applyFont="1" applyFill="1" applyBorder="1" applyAlignment="1">
      <alignment horizontal="justify" vertical="top"/>
    </xf>
    <xf numFmtId="0" fontId="16" fillId="0" borderId="0" xfId="0" applyFont="1" applyFill="1" applyBorder="1" applyAlignment="1">
      <alignment horizontal="center" vertical="top"/>
    </xf>
    <xf numFmtId="4" fontId="12" fillId="0" borderId="0" xfId="0" applyNumberFormat="1" applyFont="1" applyFill="1" applyBorder="1" applyAlignment="1">
      <alignment horizontal="right" vertical="top"/>
    </xf>
    <xf numFmtId="44" fontId="24" fillId="0" borderId="0" xfId="2" applyFont="1" applyFill="1" applyBorder="1" applyAlignment="1" applyProtection="1">
      <alignment horizontal="right" vertical="top"/>
    </xf>
    <xf numFmtId="44" fontId="6" fillId="0" borderId="0" xfId="2" applyFont="1" applyFill="1" applyBorder="1" applyAlignment="1" applyProtection="1">
      <alignment horizontal="right" vertical="top"/>
    </xf>
    <xf numFmtId="0" fontId="14" fillId="0" borderId="0" xfId="0" applyFont="1" applyAlignment="1">
      <alignment vertical="top"/>
    </xf>
    <xf numFmtId="0" fontId="36" fillId="0" borderId="0" xfId="0" applyFont="1" applyFill="1" applyAlignment="1">
      <alignment vertical="top"/>
    </xf>
    <xf numFmtId="4" fontId="3" fillId="3" borderId="0" xfId="0" applyNumberFormat="1" applyFont="1" applyFill="1" applyAlignment="1" applyProtection="1">
      <alignment vertical="top"/>
      <protection locked="0"/>
    </xf>
    <xf numFmtId="0" fontId="26" fillId="0" borderId="0" xfId="0" applyFont="1" applyFill="1" applyAlignment="1">
      <alignment vertical="top"/>
    </xf>
    <xf numFmtId="0" fontId="2" fillId="0" borderId="0" xfId="0" applyFont="1" applyFill="1" applyAlignment="1">
      <alignment horizontal="center" vertical="top"/>
    </xf>
    <xf numFmtId="0" fontId="2" fillId="0" borderId="0" xfId="0" applyFont="1" applyFill="1" applyAlignment="1">
      <alignment horizontal="left" vertical="top"/>
    </xf>
    <xf numFmtId="4" fontId="3" fillId="0" borderId="0" xfId="0" applyNumberFormat="1" applyFont="1" applyFill="1" applyAlignment="1" applyProtection="1">
      <alignment vertical="top"/>
      <protection locked="0"/>
    </xf>
    <xf numFmtId="44" fontId="3" fillId="0" borderId="0" xfId="2" applyFont="1" applyFill="1" applyAlignment="1">
      <alignment horizontal="right" vertical="top"/>
    </xf>
    <xf numFmtId="0" fontId="15" fillId="0" borderId="0" xfId="0" applyFont="1" applyFill="1" applyAlignment="1">
      <alignment horizontal="center" vertical="top"/>
    </xf>
    <xf numFmtId="0" fontId="15" fillId="0" borderId="0" xfId="0" applyFont="1" applyFill="1" applyAlignment="1">
      <alignment horizontal="justify" vertical="top"/>
    </xf>
    <xf numFmtId="4" fontId="15" fillId="0" borderId="0" xfId="0" applyNumberFormat="1" applyFont="1" applyFill="1" applyAlignment="1">
      <alignment horizontal="right" vertical="top"/>
    </xf>
    <xf numFmtId="44" fontId="15" fillId="0" borderId="0" xfId="2" applyFont="1" applyFill="1" applyAlignment="1" applyProtection="1">
      <alignment horizontal="right" vertical="top"/>
      <protection locked="0"/>
    </xf>
    <xf numFmtId="0" fontId="15" fillId="0" borderId="0" xfId="0" applyFont="1" applyFill="1" applyAlignment="1" applyProtection="1">
      <alignment horizontal="justify" vertical="top"/>
      <protection locked="0"/>
    </xf>
    <xf numFmtId="44" fontId="15" fillId="0" borderId="0" xfId="2" applyFont="1" applyFill="1" applyAlignment="1" applyProtection="1">
      <alignment horizontal="right" vertical="top"/>
    </xf>
    <xf numFmtId="0" fontId="31" fillId="0" borderId="0" xfId="0" applyFont="1" applyFill="1" applyAlignment="1">
      <alignment vertical="top"/>
    </xf>
    <xf numFmtId="0" fontId="27" fillId="3" borderId="0" xfId="0" applyFont="1" applyFill="1" applyBorder="1" applyAlignment="1">
      <alignment horizontal="center" vertical="top"/>
    </xf>
    <xf numFmtId="0" fontId="27" fillId="3" borderId="0" xfId="0" applyFont="1" applyFill="1" applyBorder="1" applyAlignment="1">
      <alignment horizontal="right" vertical="top"/>
    </xf>
    <xf numFmtId="0" fontId="14" fillId="0" borderId="0" xfId="0" applyFont="1" applyFill="1" applyBorder="1" applyAlignment="1">
      <alignment vertical="top"/>
    </xf>
    <xf numFmtId="0" fontId="28" fillId="0" borderId="0" xfId="0" applyFont="1" applyFill="1" applyBorder="1" applyAlignment="1">
      <alignment horizontal="left" vertical="top"/>
    </xf>
    <xf numFmtId="44" fontId="7" fillId="0" borderId="0" xfId="2" applyFont="1" applyFill="1" applyBorder="1" applyAlignment="1" applyProtection="1">
      <alignment horizontal="right" vertical="top"/>
    </xf>
    <xf numFmtId="0" fontId="29" fillId="0" borderId="0" xfId="0" applyFont="1" applyFill="1" applyBorder="1" applyAlignment="1" applyProtection="1">
      <alignment horizontal="right" vertical="top"/>
    </xf>
    <xf numFmtId="0" fontId="12" fillId="0" borderId="0" xfId="0" applyFont="1" applyBorder="1" applyAlignment="1">
      <alignment horizontal="center" vertical="top"/>
    </xf>
    <xf numFmtId="4" fontId="15" fillId="0" borderId="0" xfId="0" applyNumberFormat="1" applyFont="1" applyFill="1" applyBorder="1" applyAlignment="1">
      <alignment horizontal="right" vertical="top"/>
    </xf>
    <xf numFmtId="44" fontId="30" fillId="0" borderId="0" xfId="0" applyNumberFormat="1" applyFont="1" applyFill="1" applyBorder="1" applyAlignment="1" applyProtection="1">
      <alignment horizontal="right" vertical="top"/>
    </xf>
    <xf numFmtId="0" fontId="6" fillId="0" borderId="0" xfId="0" applyFont="1" applyFill="1" applyBorder="1" applyAlignment="1">
      <alignment horizontal="justify" vertical="top"/>
    </xf>
    <xf numFmtId="0" fontId="14" fillId="0" borderId="0" xfId="0" applyFont="1" applyBorder="1" applyAlignment="1">
      <alignment horizontal="justify" vertical="top"/>
    </xf>
    <xf numFmtId="44" fontId="14" fillId="0" borderId="0" xfId="2" applyFont="1" applyBorder="1" applyAlignment="1" applyProtection="1">
      <alignment horizontal="right" vertical="top"/>
      <protection locked="0"/>
    </xf>
    <xf numFmtId="0" fontId="14" fillId="0" borderId="0" xfId="0" applyFont="1" applyFill="1" applyBorder="1" applyAlignment="1" applyProtection="1">
      <alignment horizontal="justify" vertical="top"/>
      <protection locked="0"/>
    </xf>
    <xf numFmtId="0" fontId="31"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right" vertical="top"/>
    </xf>
    <xf numFmtId="44" fontId="14" fillId="0" borderId="0" xfId="2" applyFont="1" applyFill="1" applyBorder="1" applyAlignment="1" applyProtection="1">
      <alignment horizontal="right" vertical="top"/>
      <protection locked="0"/>
    </xf>
    <xf numFmtId="44" fontId="14" fillId="0" borderId="0" xfId="2" applyFont="1" applyFill="1" applyBorder="1" applyAlignment="1" applyProtection="1">
      <alignment horizontal="right" vertical="top"/>
    </xf>
    <xf numFmtId="0" fontId="12" fillId="0" borderId="0" xfId="0" applyFont="1" applyFill="1" applyBorder="1" applyAlignment="1">
      <alignment horizontal="center" vertical="top"/>
    </xf>
    <xf numFmtId="44" fontId="15" fillId="0" borderId="0" xfId="2" applyFont="1" applyFill="1" applyBorder="1" applyAlignment="1" applyProtection="1">
      <alignment horizontal="right" vertical="top"/>
    </xf>
    <xf numFmtId="0" fontId="32" fillId="0" borderId="0" xfId="0" applyFont="1" applyFill="1" applyBorder="1" applyAlignment="1" applyProtection="1">
      <alignment horizontal="center" vertical="top"/>
    </xf>
    <xf numFmtId="0" fontId="15" fillId="0" borderId="0" xfId="0" applyFont="1" applyFill="1" applyBorder="1" applyAlignment="1">
      <alignment horizontal="justify" vertical="top"/>
    </xf>
    <xf numFmtId="0" fontId="6" fillId="0" borderId="0" xfId="0" applyFont="1" applyFill="1" applyBorder="1" applyAlignment="1" applyProtection="1">
      <alignment horizontal="right" vertical="top"/>
    </xf>
    <xf numFmtId="1" fontId="12" fillId="0" borderId="0" xfId="0" applyNumberFormat="1" applyFont="1" applyBorder="1" applyAlignment="1">
      <alignment horizontal="center" vertical="top"/>
    </xf>
    <xf numFmtId="0" fontId="12" fillId="0" borderId="0" xfId="0" applyFont="1" applyBorder="1" applyAlignment="1">
      <alignment horizontal="justify" vertical="top"/>
    </xf>
    <xf numFmtId="39" fontId="15" fillId="0" borderId="0" xfId="4" applyFont="1" applyFill="1" applyBorder="1" applyAlignment="1">
      <alignment horizontal="justify" vertical="top"/>
    </xf>
    <xf numFmtId="0" fontId="0" fillId="0" borderId="0" xfId="0" applyFill="1" applyBorder="1" applyAlignment="1">
      <alignment horizontal="center" vertical="top"/>
    </xf>
    <xf numFmtId="0" fontId="19" fillId="0" borderId="0" xfId="0" applyFont="1" applyAlignment="1">
      <alignment horizontal="justify" vertical="top"/>
    </xf>
    <xf numFmtId="167" fontId="14" fillId="0" borderId="0" xfId="0" applyNumberFormat="1" applyFont="1" applyFill="1" applyAlignment="1">
      <alignment vertical="top"/>
    </xf>
    <xf numFmtId="0" fontId="33" fillId="0" borderId="0" xfId="0" applyFont="1" applyFill="1" applyBorder="1" applyAlignment="1" applyProtection="1">
      <alignment horizontal="right" vertical="top"/>
    </xf>
    <xf numFmtId="167" fontId="14" fillId="0" borderId="0" xfId="0" applyNumberFormat="1" applyFont="1" applyFill="1" applyAlignment="1">
      <alignment horizontal="right" vertical="top"/>
    </xf>
    <xf numFmtId="167" fontId="34" fillId="0" borderId="0" xfId="0" applyNumberFormat="1" applyFont="1" applyFill="1" applyAlignment="1">
      <alignment horizontal="right" vertical="top"/>
    </xf>
    <xf numFmtId="167" fontId="34" fillId="0" borderId="0" xfId="0" applyNumberFormat="1" applyFont="1" applyAlignment="1">
      <alignment horizontal="right" vertical="top"/>
    </xf>
    <xf numFmtId="4" fontId="34" fillId="0" borderId="0" xfId="0" applyNumberFormat="1" applyFont="1" applyFill="1" applyAlignment="1">
      <alignment vertical="top"/>
    </xf>
    <xf numFmtId="167" fontId="34" fillId="0" borderId="0" xfId="0" applyNumberFormat="1" applyFont="1" applyAlignment="1">
      <alignment horizontal="left" vertical="top"/>
    </xf>
    <xf numFmtId="168" fontId="14" fillId="0" borderId="0" xfId="0" applyNumberFormat="1" applyFont="1" applyFill="1" applyAlignment="1">
      <alignment horizontal="right" vertical="top"/>
    </xf>
    <xf numFmtId="0" fontId="17" fillId="0" borderId="0" xfId="0" applyFont="1" applyBorder="1" applyAlignment="1">
      <alignment horizontal="justify" vertical="top"/>
    </xf>
    <xf numFmtId="0" fontId="17" fillId="0" borderId="0" xfId="0" applyFont="1" applyBorder="1" applyAlignment="1">
      <alignment horizontal="center" vertical="top"/>
    </xf>
    <xf numFmtId="44" fontId="12" fillId="0" borderId="0" xfId="2" applyFont="1" applyFill="1" applyBorder="1" applyAlignment="1" applyProtection="1">
      <alignment horizontal="right" vertical="top"/>
      <protection locked="0"/>
    </xf>
    <xf numFmtId="0" fontId="17" fillId="0" borderId="0" xfId="0" applyFont="1" applyFill="1" applyBorder="1" applyAlignment="1">
      <alignment horizontal="justify" vertical="top"/>
    </xf>
    <xf numFmtId="0" fontId="17" fillId="0" borderId="0" xfId="0" applyFont="1" applyFill="1" applyBorder="1" applyAlignment="1">
      <alignment horizontal="center" vertical="top"/>
    </xf>
    <xf numFmtId="0" fontId="0" fillId="0" borderId="0" xfId="0" applyFill="1" applyBorder="1" applyAlignment="1">
      <alignment vertical="top"/>
    </xf>
    <xf numFmtId="0" fontId="14" fillId="0" borderId="0" xfId="0" applyFont="1" applyBorder="1" applyAlignment="1" applyProtection="1">
      <alignment horizontal="justify" vertical="top"/>
      <protection locked="0"/>
    </xf>
    <xf numFmtId="0" fontId="35" fillId="0" borderId="0" xfId="0" applyFont="1" applyBorder="1" applyAlignment="1">
      <alignment vertical="top"/>
    </xf>
    <xf numFmtId="2" fontId="14" fillId="0" borderId="0" xfId="0" applyNumberFormat="1" applyFont="1" applyBorder="1" applyAlignment="1">
      <alignment horizontal="right" vertical="top"/>
    </xf>
    <xf numFmtId="0" fontId="35" fillId="0" borderId="0" xfId="0" applyFont="1" applyFill="1" applyBorder="1" applyAlignment="1">
      <alignment vertical="top"/>
    </xf>
    <xf numFmtId="0" fontId="18" fillId="0" borderId="0" xfId="0" applyFont="1" applyAlignment="1">
      <alignment horizontal="justify" vertical="top"/>
    </xf>
    <xf numFmtId="4" fontId="15" fillId="0" borderId="0" xfId="0" applyNumberFormat="1" applyFont="1" applyBorder="1" applyAlignment="1">
      <alignment horizontal="right" vertical="top"/>
    </xf>
    <xf numFmtId="0" fontId="14" fillId="0" borderId="0" xfId="0" applyFont="1" applyBorder="1" applyAlignment="1">
      <alignment vertical="top"/>
    </xf>
    <xf numFmtId="44" fontId="14" fillId="0" borderId="0" xfId="7" applyFont="1" applyFill="1" applyBorder="1" applyAlignment="1" applyProtection="1">
      <alignment horizontal="right" vertical="top"/>
      <protection locked="0"/>
    </xf>
    <xf numFmtId="0" fontId="26" fillId="0" borderId="0" xfId="0" applyFont="1" applyAlignment="1">
      <alignment vertical="top"/>
    </xf>
    <xf numFmtId="4" fontId="17" fillId="0" borderId="0" xfId="0" applyNumberFormat="1" applyFont="1" applyFill="1" applyBorder="1" applyAlignment="1">
      <alignment horizontal="right" vertical="top"/>
    </xf>
    <xf numFmtId="0" fontId="14" fillId="0" borderId="0" xfId="0" applyFont="1" applyFill="1" applyBorder="1" applyAlignment="1">
      <alignment horizontal="justify" vertical="top"/>
    </xf>
    <xf numFmtId="167" fontId="0" fillId="0" borderId="0" xfId="0" applyNumberFormat="1" applyFont="1" applyFill="1" applyAlignment="1">
      <alignment vertical="top"/>
    </xf>
    <xf numFmtId="166" fontId="15" fillId="0" borderId="0" xfId="6" applyNumberFormat="1" applyFont="1" applyFill="1" applyBorder="1" applyAlignment="1">
      <alignment horizontal="center" vertical="top"/>
    </xf>
    <xf numFmtId="4" fontId="15" fillId="0" borderId="0" xfId="6" applyNumberFormat="1" applyFont="1" applyFill="1" applyBorder="1" applyAlignment="1">
      <alignment horizontal="justify" vertical="top"/>
    </xf>
    <xf numFmtId="1" fontId="15" fillId="0" borderId="0" xfId="4" applyNumberFormat="1" applyFont="1" applyFill="1" applyBorder="1" applyAlignment="1">
      <alignment horizontal="center" vertical="top"/>
    </xf>
    <xf numFmtId="4" fontId="14" fillId="0" borderId="0" xfId="0" applyNumberFormat="1" applyFont="1" applyBorder="1" applyAlignment="1">
      <alignment vertical="top"/>
    </xf>
    <xf numFmtId="0" fontId="0" fillId="0" borderId="0" xfId="0" applyBorder="1" applyAlignment="1">
      <alignment vertical="top"/>
    </xf>
    <xf numFmtId="0" fontId="37" fillId="0" borderId="0" xfId="0" applyFont="1" applyFill="1" applyBorder="1" applyAlignment="1" applyProtection="1">
      <alignment horizontal="justify" vertical="top"/>
    </xf>
    <xf numFmtId="0" fontId="6" fillId="3" borderId="0" xfId="0" applyFont="1" applyFill="1" applyAlignment="1">
      <alignment horizontal="center" vertical="top"/>
    </xf>
    <xf numFmtId="44" fontId="6" fillId="3" borderId="0" xfId="0" applyNumberFormat="1" applyFont="1" applyFill="1" applyAlignment="1">
      <alignment horizontal="center" vertical="top"/>
    </xf>
    <xf numFmtId="0" fontId="38" fillId="0" borderId="0" xfId="0" applyFont="1" applyFill="1" applyAlignment="1">
      <alignment vertical="top"/>
    </xf>
    <xf numFmtId="0" fontId="3" fillId="3" borderId="0" xfId="0" applyFont="1" applyFill="1" applyAlignment="1">
      <alignment horizontal="center" vertical="top"/>
    </xf>
    <xf numFmtId="4" fontId="3" fillId="3" borderId="0" xfId="0" applyNumberFormat="1" applyFont="1" applyFill="1" applyAlignment="1">
      <alignment horizontal="right" vertical="top"/>
    </xf>
    <xf numFmtId="44" fontId="3" fillId="3" borderId="0" xfId="2" applyFont="1" applyFill="1" applyAlignment="1" applyProtection="1">
      <alignment horizontal="right" vertical="top"/>
    </xf>
    <xf numFmtId="0" fontId="3" fillId="0" borderId="0" xfId="0" applyFont="1" applyFill="1" applyAlignment="1">
      <alignment horizontal="center" vertical="top"/>
    </xf>
    <xf numFmtId="4" fontId="3" fillId="0" borderId="0" xfId="0" applyNumberFormat="1" applyFont="1" applyFill="1" applyAlignment="1">
      <alignment horizontal="right" vertical="top"/>
    </xf>
    <xf numFmtId="44" fontId="3" fillId="0" borderId="0" xfId="2" applyFont="1" applyFill="1" applyAlignment="1" applyProtection="1">
      <alignment horizontal="right" vertical="top"/>
    </xf>
    <xf numFmtId="0" fontId="10" fillId="0" borderId="0" xfId="0" applyFont="1" applyFill="1" applyAlignment="1">
      <alignment vertical="top"/>
    </xf>
    <xf numFmtId="2" fontId="15" fillId="0" borderId="0" xfId="0" applyNumberFormat="1" applyFont="1" applyFill="1" applyAlignment="1">
      <alignment horizontal="right" vertical="top"/>
    </xf>
    <xf numFmtId="44" fontId="10" fillId="0" borderId="0" xfId="2" applyFont="1" applyFill="1" applyAlignment="1">
      <alignment horizontal="right" vertical="top"/>
    </xf>
    <xf numFmtId="4" fontId="10" fillId="0" borderId="0" xfId="0" applyNumberFormat="1" applyFont="1" applyFill="1" applyAlignment="1">
      <alignment vertical="top"/>
    </xf>
    <xf numFmtId="2" fontId="3" fillId="3" borderId="0" xfId="0" applyNumberFormat="1" applyFont="1" applyFill="1" applyAlignment="1">
      <alignment horizontal="right" vertical="top"/>
    </xf>
    <xf numFmtId="0" fontId="14" fillId="0" borderId="0" xfId="0" applyFont="1" applyAlignment="1">
      <alignment horizontal="center" vertical="top"/>
    </xf>
    <xf numFmtId="0" fontId="14" fillId="0" borderId="0" xfId="0" applyFont="1" applyAlignment="1">
      <alignment horizontal="justify" vertical="top"/>
    </xf>
    <xf numFmtId="4" fontId="14" fillId="0" borderId="0" xfId="0" applyNumberFormat="1" applyFont="1" applyAlignment="1">
      <alignment horizontal="right" vertical="top"/>
    </xf>
    <xf numFmtId="44" fontId="14" fillId="0" borderId="0" xfId="2" applyFont="1" applyAlignment="1" applyProtection="1">
      <alignment horizontal="right" vertical="top"/>
      <protection locked="0"/>
    </xf>
    <xf numFmtId="0" fontId="14" fillId="0" borderId="0" xfId="0" applyFont="1" applyAlignment="1" applyProtection="1">
      <alignment horizontal="justify" vertical="top"/>
      <protection locked="0"/>
    </xf>
    <xf numFmtId="44" fontId="14" fillId="0" borderId="0" xfId="2" applyFont="1" applyAlignment="1" applyProtection="1">
      <alignment horizontal="right" vertical="top"/>
    </xf>
    <xf numFmtId="4" fontId="14" fillId="0" borderId="0" xfId="0" applyNumberFormat="1" applyFont="1" applyFill="1" applyAlignment="1">
      <alignment horizontal="right" vertical="top"/>
    </xf>
    <xf numFmtId="0" fontId="20" fillId="2" borderId="0" xfId="0" applyFont="1" applyFill="1" applyBorder="1" applyAlignment="1">
      <alignment horizontal="center" vertical="top"/>
    </xf>
    <xf numFmtId="0" fontId="13" fillId="2" borderId="0" xfId="0" applyFont="1" applyFill="1" applyBorder="1" applyAlignment="1">
      <alignment horizontal="center" vertical="top"/>
    </xf>
    <xf numFmtId="0" fontId="13" fillId="2" borderId="0" xfId="0" applyFont="1" applyFill="1" applyBorder="1" applyAlignment="1">
      <alignment horizontal="right" vertical="top"/>
    </xf>
    <xf numFmtId="0" fontId="12" fillId="3" borderId="0" xfId="0" applyFont="1" applyFill="1" applyBorder="1" applyAlignment="1">
      <alignment vertical="top"/>
    </xf>
    <xf numFmtId="0" fontId="12" fillId="3" borderId="0" xfId="0" applyFont="1" applyFill="1" applyBorder="1" applyAlignment="1">
      <alignment horizontal="right" vertical="top"/>
    </xf>
    <xf numFmtId="0" fontId="22" fillId="0" borderId="0" xfId="0" applyFont="1" applyFill="1" applyBorder="1" applyAlignment="1" applyProtection="1">
      <alignment horizontal="justify" vertical="top"/>
    </xf>
    <xf numFmtId="0" fontId="22" fillId="0" borderId="0" xfId="0" applyFont="1" applyFill="1" applyBorder="1" applyAlignment="1" applyProtection="1">
      <alignment horizontal="center" vertical="top"/>
    </xf>
    <xf numFmtId="44" fontId="21" fillId="0" borderId="0" xfId="2" applyFont="1" applyFill="1" applyBorder="1" applyAlignment="1" applyProtection="1">
      <alignment horizontal="right" vertical="top"/>
    </xf>
    <xf numFmtId="0" fontId="16" fillId="3" borderId="0" xfId="0" applyFont="1" applyFill="1" applyBorder="1" applyAlignment="1">
      <alignment horizontal="center" vertical="top"/>
    </xf>
    <xf numFmtId="0" fontId="16" fillId="3" borderId="0" xfId="0" applyFont="1" applyFill="1" applyBorder="1" applyAlignment="1">
      <alignment horizontal="justify" vertical="top"/>
    </xf>
    <xf numFmtId="4" fontId="12" fillId="3" borderId="0" xfId="0" applyNumberFormat="1" applyFont="1" applyFill="1" applyBorder="1" applyAlignment="1">
      <alignment horizontal="right" vertical="top"/>
    </xf>
    <xf numFmtId="44" fontId="24" fillId="3" borderId="0" xfId="2" applyFont="1" applyFill="1" applyBorder="1" applyAlignment="1" applyProtection="1">
      <alignment horizontal="right" vertical="top"/>
    </xf>
    <xf numFmtId="44" fontId="6" fillId="3" borderId="0" xfId="2" applyFont="1" applyFill="1" applyBorder="1" applyAlignment="1" applyProtection="1">
      <alignment horizontal="right" vertical="top"/>
    </xf>
    <xf numFmtId="0" fontId="14" fillId="3" borderId="0" xfId="0" applyFont="1" applyFill="1" applyBorder="1" applyAlignment="1">
      <alignment horizontal="center" vertical="top"/>
    </xf>
    <xf numFmtId="0" fontId="14" fillId="0" borderId="0" xfId="0" applyFont="1" applyAlignment="1">
      <alignment horizontal="right" vertical="top"/>
    </xf>
    <xf numFmtId="0" fontId="16" fillId="0" borderId="0" xfId="0" applyFont="1" applyBorder="1" applyAlignment="1">
      <alignment horizontal="justify" vertical="top"/>
    </xf>
    <xf numFmtId="0" fontId="14" fillId="0" borderId="0" xfId="0" applyFont="1" applyFill="1" applyAlignment="1">
      <alignment vertical="top"/>
    </xf>
    <xf numFmtId="44" fontId="13" fillId="0" borderId="0" xfId="2" applyFont="1" applyFill="1" applyBorder="1" applyAlignment="1" applyProtection="1">
      <alignment horizontal="right" vertical="top"/>
    </xf>
    <xf numFmtId="0" fontId="14" fillId="0" borderId="0" xfId="0" applyFont="1" applyBorder="1" applyAlignment="1">
      <alignment horizontal="right" vertical="top"/>
    </xf>
    <xf numFmtId="1" fontId="13" fillId="2" borderId="0" xfId="4" applyNumberFormat="1" applyFont="1" applyFill="1" applyBorder="1" applyAlignment="1">
      <alignment horizontal="center" vertical="top"/>
    </xf>
    <xf numFmtId="39" fontId="15" fillId="2" borderId="0" xfId="4" applyFont="1" applyFill="1" applyBorder="1" applyAlignment="1">
      <alignment horizontal="center" vertical="top"/>
    </xf>
    <xf numFmtId="4" fontId="14" fillId="2" borderId="0" xfId="0" applyNumberFormat="1" applyFont="1" applyFill="1" applyBorder="1" applyAlignment="1">
      <alignment horizontal="right" vertical="top"/>
    </xf>
    <xf numFmtId="44" fontId="15" fillId="2" borderId="0" xfId="2" applyFont="1" applyFill="1" applyBorder="1" applyAlignment="1" applyProtection="1">
      <alignment horizontal="right" vertical="top"/>
    </xf>
    <xf numFmtId="0" fontId="6" fillId="2" borderId="0" xfId="0" applyFont="1" applyFill="1" applyBorder="1" applyAlignment="1" applyProtection="1">
      <alignment horizontal="right" vertical="top"/>
    </xf>
    <xf numFmtId="39" fontId="6" fillId="0" borderId="0" xfId="4" applyFont="1" applyFill="1" applyBorder="1" applyAlignment="1">
      <alignment horizontal="justify" vertical="top"/>
    </xf>
    <xf numFmtId="0" fontId="14" fillId="0" borderId="0" xfId="0" applyFont="1" applyFill="1" applyAlignment="1">
      <alignment horizontal="right" vertical="top"/>
    </xf>
    <xf numFmtId="0" fontId="21" fillId="0" borderId="0" xfId="0" applyFont="1" applyFill="1" applyBorder="1" applyAlignment="1">
      <alignment horizontal="center" vertical="top"/>
    </xf>
    <xf numFmtId="0" fontId="15" fillId="0" borderId="0" xfId="0" applyFont="1" applyBorder="1" applyAlignment="1">
      <alignment horizontal="center" vertical="top"/>
    </xf>
    <xf numFmtId="0" fontId="6" fillId="0" borderId="0" xfId="0" applyFont="1" applyFill="1" applyBorder="1" applyAlignment="1">
      <alignment horizontal="center" vertical="top"/>
    </xf>
    <xf numFmtId="0" fontId="12" fillId="0" borderId="0" xfId="0" applyFont="1" applyFill="1" applyBorder="1" applyAlignment="1" applyProtection="1">
      <alignment horizontal="center" vertical="top"/>
    </xf>
    <xf numFmtId="0" fontId="12" fillId="0" borderId="0" xfId="0" applyFont="1" applyFill="1" applyBorder="1" applyAlignment="1" applyProtection="1">
      <alignment horizontal="right" vertical="top"/>
    </xf>
    <xf numFmtId="0" fontId="21" fillId="0" borderId="0" xfId="0" applyFont="1" applyBorder="1" applyAlignment="1">
      <alignment horizontal="justify" vertical="top"/>
    </xf>
    <xf numFmtId="0" fontId="21" fillId="0" borderId="0" xfId="0" applyFont="1" applyBorder="1" applyAlignment="1">
      <alignment horizontal="center" vertical="top"/>
    </xf>
    <xf numFmtId="4" fontId="21" fillId="0" borderId="0" xfId="0" applyNumberFormat="1" applyFont="1" applyBorder="1" applyAlignment="1">
      <alignment horizontal="right" vertical="top"/>
    </xf>
    <xf numFmtId="0" fontId="12" fillId="2" borderId="0" xfId="0" applyFont="1" applyFill="1" applyBorder="1" applyAlignment="1">
      <alignment vertical="top"/>
    </xf>
    <xf numFmtId="4" fontId="20" fillId="2" borderId="0" xfId="0" applyNumberFormat="1" applyFont="1" applyFill="1" applyBorder="1" applyAlignment="1">
      <alignment horizontal="right" vertical="top"/>
    </xf>
    <xf numFmtId="44" fontId="20" fillId="2" borderId="0" xfId="2" applyFont="1" applyFill="1" applyBorder="1" applyAlignment="1" applyProtection="1">
      <alignment horizontal="right" vertical="top"/>
    </xf>
    <xf numFmtId="0" fontId="20" fillId="2" borderId="0" xfId="0" applyFont="1" applyFill="1" applyBorder="1" applyAlignment="1" applyProtection="1">
      <alignment horizontal="right" vertical="top"/>
    </xf>
    <xf numFmtId="4" fontId="21" fillId="0" borderId="0" xfId="0" applyNumberFormat="1" applyFont="1" applyFill="1" applyBorder="1" applyAlignment="1">
      <alignment horizontal="right" vertical="top"/>
    </xf>
    <xf numFmtId="0" fontId="22" fillId="0" borderId="0" xfId="0" applyFont="1" applyBorder="1" applyAlignment="1">
      <alignment horizontal="center" vertical="top"/>
    </xf>
    <xf numFmtId="0" fontId="22" fillId="0" borderId="0" xfId="0" applyFont="1" applyFill="1" applyBorder="1" applyAlignment="1">
      <alignment horizontal="center" vertical="top"/>
    </xf>
    <xf numFmtId="4" fontId="22" fillId="0" borderId="0" xfId="0" applyNumberFormat="1" applyFont="1" applyFill="1" applyBorder="1" applyAlignment="1">
      <alignment horizontal="right" vertical="top"/>
    </xf>
    <xf numFmtId="4" fontId="13" fillId="2" borderId="0" xfId="0" applyNumberFormat="1" applyFont="1" applyFill="1" applyBorder="1" applyAlignment="1">
      <alignment horizontal="right" vertical="top"/>
    </xf>
    <xf numFmtId="44" fontId="13" fillId="2" borderId="0" xfId="2" applyFont="1" applyFill="1" applyBorder="1" applyAlignment="1" applyProtection="1">
      <alignment horizontal="right" vertical="top"/>
    </xf>
    <xf numFmtId="0" fontId="12" fillId="3" borderId="0" xfId="0" applyFont="1" applyFill="1" applyBorder="1" applyAlignment="1">
      <alignment horizontal="center" vertical="top"/>
    </xf>
    <xf numFmtId="0" fontId="6" fillId="3" borderId="0" xfId="0" applyFont="1" applyFill="1" applyBorder="1" applyAlignment="1">
      <alignment horizontal="justify" vertical="top"/>
    </xf>
    <xf numFmtId="0" fontId="17" fillId="3" borderId="0" xfId="0" applyFont="1" applyFill="1" applyBorder="1" applyAlignment="1">
      <alignment horizontal="center" vertical="top"/>
    </xf>
    <xf numFmtId="4" fontId="15" fillId="3" borderId="0" xfId="0" applyNumberFormat="1" applyFont="1" applyFill="1" applyBorder="1" applyAlignment="1">
      <alignment horizontal="right" vertical="top"/>
    </xf>
    <xf numFmtId="44" fontId="15" fillId="3" borderId="0" xfId="2" applyFont="1" applyFill="1" applyBorder="1" applyAlignment="1" applyProtection="1">
      <alignment horizontal="right" vertical="top"/>
    </xf>
    <xf numFmtId="0" fontId="6" fillId="3" borderId="0" xfId="0" applyFont="1" applyFill="1" applyBorder="1" applyAlignment="1" applyProtection="1">
      <alignment horizontal="right" vertical="top"/>
    </xf>
    <xf numFmtId="0" fontId="6" fillId="0" borderId="0" xfId="0" applyFont="1" applyBorder="1" applyAlignment="1">
      <alignment horizontal="justify" vertical="top"/>
    </xf>
    <xf numFmtId="0" fontId="15" fillId="0" borderId="0" xfId="0" applyFont="1" applyBorder="1" applyAlignment="1">
      <alignment horizontal="justify" vertical="top"/>
    </xf>
    <xf numFmtId="0" fontId="15" fillId="3" borderId="0" xfId="0" applyFont="1" applyFill="1" applyBorder="1" applyAlignment="1">
      <alignment horizontal="center" vertical="top"/>
    </xf>
    <xf numFmtId="4" fontId="15" fillId="3" borderId="0" xfId="0" applyNumberFormat="1" applyFont="1" applyFill="1" applyBorder="1" applyAlignment="1" applyProtection="1">
      <alignment vertical="top"/>
      <protection locked="0"/>
    </xf>
    <xf numFmtId="0" fontId="14" fillId="3" borderId="0" xfId="0" applyFont="1" applyFill="1" applyBorder="1" applyAlignment="1">
      <alignment vertical="top"/>
    </xf>
    <xf numFmtId="4" fontId="15" fillId="0" borderId="0" xfId="0" applyNumberFormat="1" applyFont="1" applyFill="1" applyBorder="1" applyAlignment="1" applyProtection="1">
      <alignment vertical="top"/>
      <protection locked="0"/>
    </xf>
    <xf numFmtId="2" fontId="14" fillId="0" borderId="0" xfId="2" applyNumberFormat="1" applyFont="1" applyFill="1" applyBorder="1" applyAlignment="1" applyProtection="1">
      <alignment horizontal="right" vertical="top"/>
    </xf>
    <xf numFmtId="4" fontId="13" fillId="2" borderId="0" xfId="6" applyNumberFormat="1" applyFont="1" applyFill="1" applyBorder="1" applyAlignment="1">
      <alignment horizontal="center" vertical="top"/>
    </xf>
    <xf numFmtId="0" fontId="12" fillId="3" borderId="0" xfId="0" applyFont="1" applyFill="1" applyBorder="1" applyAlignment="1" applyProtection="1">
      <alignment horizontal="center" vertical="top"/>
    </xf>
    <xf numFmtId="0" fontId="12" fillId="3" borderId="0" xfId="0" applyFont="1" applyFill="1" applyBorder="1" applyAlignment="1" applyProtection="1">
      <alignment horizontal="left" vertical="top"/>
    </xf>
    <xf numFmtId="164" fontId="14" fillId="3" borderId="0" xfId="1" applyFont="1" applyFill="1" applyBorder="1" applyAlignment="1">
      <alignment horizontal="right" vertical="top"/>
    </xf>
    <xf numFmtId="44" fontId="14" fillId="3" borderId="0" xfId="2" applyFont="1" applyFill="1" applyBorder="1" applyAlignment="1" applyProtection="1">
      <alignment horizontal="right" vertical="top"/>
      <protection locked="0"/>
    </xf>
    <xf numFmtId="0" fontId="14" fillId="3" borderId="0" xfId="0" applyFont="1" applyFill="1" applyBorder="1" applyAlignment="1" applyProtection="1">
      <alignment horizontal="justify" vertical="top"/>
      <protection locked="0"/>
    </xf>
    <xf numFmtId="164" fontId="14" fillId="0" borderId="0" xfId="1" applyFont="1" applyFill="1" applyBorder="1" applyAlignment="1">
      <alignment horizontal="right" vertical="top"/>
    </xf>
    <xf numFmtId="44" fontId="14" fillId="0" borderId="0" xfId="2" applyFont="1" applyBorder="1" applyAlignment="1" applyProtection="1">
      <alignment horizontal="right" vertical="top"/>
    </xf>
    <xf numFmtId="4" fontId="13" fillId="2" borderId="0" xfId="6" applyNumberFormat="1" applyFont="1" applyFill="1" applyBorder="1" applyAlignment="1">
      <alignment horizontal="right" vertical="top"/>
    </xf>
    <xf numFmtId="0" fontId="15" fillId="3" borderId="0" xfId="0" applyFont="1" applyFill="1" applyBorder="1" applyAlignment="1">
      <alignment horizontal="right" vertical="top"/>
    </xf>
    <xf numFmtId="4" fontId="15" fillId="0" borderId="0" xfId="0" applyNumberFormat="1" applyFont="1" applyBorder="1" applyAlignment="1" applyProtection="1">
      <alignment horizontal="right" vertical="top"/>
      <protection locked="0"/>
    </xf>
    <xf numFmtId="4" fontId="15" fillId="0" borderId="0" xfId="0" applyNumberFormat="1" applyFont="1" applyFill="1" applyAlignment="1" applyProtection="1">
      <alignment vertical="top"/>
      <protection locked="0"/>
    </xf>
    <xf numFmtId="44" fontId="15" fillId="0" borderId="0" xfId="2" applyFont="1" applyFill="1" applyAlignment="1">
      <alignment vertical="top"/>
    </xf>
    <xf numFmtId="4" fontId="14" fillId="0" borderId="0" xfId="0" applyNumberFormat="1" applyFont="1" applyFill="1" applyBorder="1" applyAlignment="1" applyProtection="1">
      <alignment vertical="top"/>
      <protection locked="0"/>
    </xf>
    <xf numFmtId="4" fontId="15" fillId="0" borderId="0" xfId="6" applyNumberFormat="1" applyFont="1" applyFill="1" applyBorder="1" applyAlignment="1">
      <alignment horizontal="center" vertical="top"/>
    </xf>
    <xf numFmtId="4" fontId="15" fillId="0" borderId="0" xfId="6" applyNumberFormat="1" applyFont="1" applyFill="1" applyBorder="1" applyAlignment="1">
      <alignment horizontal="right" vertical="top"/>
    </xf>
    <xf numFmtId="0" fontId="20" fillId="0" borderId="0" xfId="0" applyFont="1" applyFill="1" applyBorder="1" applyAlignment="1" applyProtection="1">
      <alignment horizontal="right" vertical="top"/>
    </xf>
    <xf numFmtId="165" fontId="15" fillId="0" borderId="0" xfId="4" applyNumberFormat="1" applyFont="1" applyFill="1" applyBorder="1" applyAlignment="1" applyProtection="1">
      <alignment horizontal="justify" vertical="top"/>
    </xf>
    <xf numFmtId="44" fontId="14" fillId="0" borderId="0" xfId="2" applyFont="1" applyFill="1" applyBorder="1" applyAlignment="1">
      <alignment horizontal="right" vertical="top"/>
    </xf>
    <xf numFmtId="4" fontId="14" fillId="0" borderId="0" xfId="0" applyNumberFormat="1" applyFont="1" applyFill="1" applyBorder="1" applyAlignment="1">
      <alignment vertical="top"/>
    </xf>
    <xf numFmtId="165" fontId="6" fillId="0" borderId="0" xfId="4" applyNumberFormat="1" applyFont="1" applyFill="1" applyBorder="1" applyAlignment="1" applyProtection="1">
      <alignment horizontal="justify" vertical="top"/>
    </xf>
    <xf numFmtId="0" fontId="14" fillId="0" borderId="1" xfId="0" applyFont="1" applyFill="1" applyBorder="1" applyAlignment="1">
      <alignment vertical="top"/>
    </xf>
    <xf numFmtId="0" fontId="12" fillId="0" borderId="0" xfId="0" applyFont="1" applyFill="1" applyBorder="1" applyAlignment="1">
      <alignment horizontal="justify" vertical="top"/>
    </xf>
    <xf numFmtId="165" fontId="15" fillId="0" borderId="0" xfId="4" applyNumberFormat="1" applyFont="1" applyFill="1" applyBorder="1" applyAlignment="1" applyProtection="1">
      <alignment horizontal="center" vertical="top"/>
    </xf>
    <xf numFmtId="2" fontId="15" fillId="0" borderId="0" xfId="0" applyNumberFormat="1" applyFont="1" applyFill="1" applyBorder="1" applyAlignment="1">
      <alignment horizontal="right" vertical="top"/>
    </xf>
    <xf numFmtId="4" fontId="15" fillId="0" borderId="0" xfId="0" applyNumberFormat="1" applyFont="1" applyFill="1" applyBorder="1" applyAlignment="1">
      <alignment vertical="top"/>
    </xf>
    <xf numFmtId="4" fontId="6" fillId="0" borderId="0" xfId="6" applyNumberFormat="1" applyFont="1" applyFill="1" applyBorder="1" applyAlignment="1">
      <alignment vertical="top"/>
    </xf>
    <xf numFmtId="4" fontId="6" fillId="0" borderId="0" xfId="6" applyNumberFormat="1" applyFont="1" applyFill="1" applyBorder="1" applyAlignment="1">
      <alignment horizontal="right" vertical="top"/>
    </xf>
    <xf numFmtId="0" fontId="13" fillId="0" borderId="0" xfId="0" applyFont="1" applyFill="1" applyBorder="1" applyAlignment="1">
      <alignment vertical="top"/>
    </xf>
    <xf numFmtId="0" fontId="14" fillId="0" borderId="0" xfId="0" applyFont="1" applyFill="1" applyAlignment="1">
      <alignment horizontal="center" vertical="top"/>
    </xf>
    <xf numFmtId="44" fontId="14" fillId="0" borderId="0" xfId="2" applyFont="1" applyFill="1" applyAlignment="1">
      <alignment horizontal="right" vertical="top"/>
    </xf>
    <xf numFmtId="4" fontId="14" fillId="0" borderId="0" xfId="0" applyNumberFormat="1" applyFont="1" applyFill="1" applyAlignment="1">
      <alignment vertical="top"/>
    </xf>
    <xf numFmtId="44" fontId="14" fillId="0" borderId="0" xfId="2" applyFont="1" applyAlignment="1">
      <alignment horizontal="right" vertical="top"/>
    </xf>
    <xf numFmtId="4" fontId="14" fillId="0" borderId="0" xfId="0" applyNumberFormat="1" applyFont="1" applyAlignment="1">
      <alignment vertical="top"/>
    </xf>
    <xf numFmtId="0" fontId="18" fillId="0" borderId="0" xfId="0" applyFont="1" applyAlignment="1">
      <alignment horizontal="center" vertical="top" wrapText="1"/>
    </xf>
    <xf numFmtId="0" fontId="18" fillId="0" borderId="0" xfId="0" applyFont="1" applyAlignment="1">
      <alignment horizontal="justify" vertical="top" wrapText="1"/>
    </xf>
    <xf numFmtId="4" fontId="18" fillId="0" borderId="0" xfId="0" applyNumberFormat="1" applyFont="1" applyFill="1" applyAlignment="1">
      <alignment horizontal="center" vertical="top" wrapText="1"/>
    </xf>
    <xf numFmtId="167" fontId="18" fillId="0" borderId="0" xfId="0" applyNumberFormat="1" applyFont="1" applyAlignment="1">
      <alignment horizontal="right" vertical="top" wrapText="1"/>
    </xf>
    <xf numFmtId="0" fontId="18" fillId="0" borderId="0" xfId="0" applyFont="1" applyAlignment="1">
      <alignment horizontal="left" vertical="top" wrapText="1"/>
    </xf>
    <xf numFmtId="0" fontId="28" fillId="0" borderId="0" xfId="0" applyFont="1" applyAlignment="1">
      <alignment horizontal="justify" vertical="top" wrapText="1"/>
    </xf>
    <xf numFmtId="1" fontId="12" fillId="0" borderId="0" xfId="0" applyNumberFormat="1" applyFont="1" applyBorder="1" applyAlignment="1">
      <alignment horizontal="center" vertical="top" wrapText="1"/>
    </xf>
    <xf numFmtId="0" fontId="14" fillId="0" borderId="0" xfId="0" applyFont="1" applyAlignment="1">
      <alignment vertical="top" wrapText="1"/>
    </xf>
    <xf numFmtId="0" fontId="14" fillId="0" borderId="0" xfId="0" applyFont="1" applyAlignment="1">
      <alignment horizontal="right" vertical="top" wrapText="1"/>
    </xf>
    <xf numFmtId="44" fontId="14" fillId="0" borderId="0" xfId="2" applyFont="1" applyAlignment="1">
      <alignment vertical="top" wrapText="1"/>
    </xf>
    <xf numFmtId="0" fontId="14" fillId="0" borderId="0" xfId="0" applyFont="1" applyFill="1" applyBorder="1" applyAlignment="1">
      <alignment vertical="top" wrapText="1"/>
    </xf>
    <xf numFmtId="0" fontId="18" fillId="0" borderId="4" xfId="0" applyFont="1" applyFill="1" applyBorder="1" applyAlignment="1" applyProtection="1">
      <alignment horizontal="justify" vertical="top"/>
    </xf>
    <xf numFmtId="0" fontId="15" fillId="3" borderId="0" xfId="0" applyFont="1" applyFill="1" applyBorder="1" applyAlignment="1">
      <alignment horizontal="center" vertical="top" wrapText="1"/>
    </xf>
    <xf numFmtId="4" fontId="15" fillId="3" borderId="0" xfId="0" applyNumberFormat="1" applyFont="1" applyFill="1" applyBorder="1" applyAlignment="1">
      <alignment vertical="top" wrapText="1"/>
    </xf>
    <xf numFmtId="4" fontId="15" fillId="3" borderId="0" xfId="0" applyNumberFormat="1" applyFont="1" applyFill="1" applyBorder="1" applyAlignment="1" applyProtection="1">
      <alignment vertical="top" wrapText="1"/>
      <protection locked="0"/>
    </xf>
    <xf numFmtId="0" fontId="29" fillId="3" borderId="0" xfId="0" applyFont="1" applyFill="1" applyBorder="1" applyAlignment="1" applyProtection="1">
      <alignment horizontal="right" vertical="top" wrapText="1"/>
    </xf>
    <xf numFmtId="0" fontId="0" fillId="3" borderId="0" xfId="0" applyFill="1" applyBorder="1" applyAlignment="1">
      <alignment vertical="top" wrapText="1"/>
    </xf>
    <xf numFmtId="4" fontId="15" fillId="0" borderId="0" xfId="0" applyNumberFormat="1" applyFont="1" applyFill="1" applyBorder="1" applyAlignment="1" applyProtection="1">
      <alignment vertical="top" wrapText="1"/>
      <protection locked="0"/>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29"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center" vertical="top" wrapText="1"/>
    </xf>
    <xf numFmtId="0" fontId="25" fillId="2" borderId="0" xfId="0" applyFont="1" applyFill="1" applyBorder="1" applyAlignment="1">
      <alignment horizontal="left" vertical="top"/>
    </xf>
    <xf numFmtId="0" fontId="39" fillId="3" borderId="0" xfId="0" applyFont="1" applyFill="1" applyAlignment="1">
      <alignment vertical="top"/>
    </xf>
    <xf numFmtId="0" fontId="25" fillId="2" borderId="0" xfId="0" applyFont="1" applyFill="1" applyBorder="1" applyAlignment="1">
      <alignment horizontal="center" vertical="top"/>
    </xf>
    <xf numFmtId="44" fontId="6" fillId="3" borderId="0" xfId="2" applyFont="1" applyFill="1" applyAlignment="1" applyProtection="1">
      <alignment horizontal="left" vertical="top"/>
      <protection locked="0"/>
    </xf>
    <xf numFmtId="39" fontId="25" fillId="2" borderId="0" xfId="4" applyFont="1" applyFill="1" applyBorder="1" applyAlignment="1">
      <alignment horizontal="justify" vertical="top"/>
    </xf>
    <xf numFmtId="4" fontId="25" fillId="2" borderId="0" xfId="6" applyNumberFormat="1" applyFont="1" applyFill="1" applyBorder="1" applyAlignment="1">
      <alignment horizontal="center" vertical="top"/>
    </xf>
    <xf numFmtId="0" fontId="25" fillId="2" borderId="0" xfId="0" applyFont="1" applyFill="1" applyBorder="1" applyAlignment="1">
      <alignment horizontal="justify" vertical="top"/>
    </xf>
    <xf numFmtId="0" fontId="14" fillId="0" borderId="0" xfId="0" applyFont="1" applyFill="1" applyBorder="1" applyAlignment="1">
      <alignment horizontal="justify" vertical="top" wrapText="1"/>
    </xf>
    <xf numFmtId="39" fontId="6" fillId="0" borderId="0" xfId="4" applyFont="1" applyFill="1" applyBorder="1" applyAlignment="1">
      <alignment horizontal="justify" vertical="top" wrapText="1"/>
    </xf>
    <xf numFmtId="39" fontId="15" fillId="0" borderId="0" xfId="4" applyFont="1" applyFill="1" applyBorder="1" applyAlignment="1">
      <alignment horizontal="center" vertical="top"/>
    </xf>
    <xf numFmtId="44" fontId="15" fillId="0" borderId="0" xfId="2" applyFont="1" applyFill="1" applyBorder="1" applyAlignment="1" applyProtection="1">
      <alignment horizontal="right" vertical="top" wrapText="1"/>
    </xf>
    <xf numFmtId="0" fontId="40" fillId="0" borderId="0" xfId="0" applyFont="1" applyAlignment="1">
      <alignment horizontal="justify" vertical="top" wrapText="1"/>
    </xf>
    <xf numFmtId="0" fontId="40" fillId="0" borderId="0" xfId="0" applyFont="1" applyAlignment="1">
      <alignment vertical="top" wrapText="1"/>
    </xf>
    <xf numFmtId="4" fontId="14" fillId="0" borderId="0" xfId="0" applyNumberFormat="1" applyFont="1" applyFill="1" applyBorder="1" applyAlignment="1">
      <alignment horizontal="right" vertical="top" wrapText="1"/>
    </xf>
    <xf numFmtId="4" fontId="14" fillId="0" borderId="0" xfId="0" applyNumberFormat="1" applyFont="1" applyBorder="1" applyAlignment="1">
      <alignment horizontal="center" vertical="top"/>
    </xf>
    <xf numFmtId="0" fontId="40" fillId="0" borderId="0" xfId="0" applyFont="1" applyFill="1" applyBorder="1" applyAlignment="1" applyProtection="1">
      <alignment horizontal="center" vertical="top"/>
    </xf>
    <xf numFmtId="1" fontId="15" fillId="0" borderId="0" xfId="4" applyNumberFormat="1" applyFont="1" applyAlignment="1">
      <alignment horizontal="center" vertical="top" wrapText="1"/>
    </xf>
    <xf numFmtId="0" fontId="19" fillId="4" borderId="2" xfId="0" applyFont="1" applyFill="1" applyBorder="1" applyAlignment="1">
      <alignment horizontal="center" vertical="top"/>
    </xf>
    <xf numFmtId="0" fontId="19" fillId="4" borderId="3" xfId="0" applyFont="1" applyFill="1" applyBorder="1" applyAlignment="1">
      <alignment horizontal="center" vertical="top"/>
    </xf>
    <xf numFmtId="4" fontId="19" fillId="4" borderId="3" xfId="0" applyNumberFormat="1" applyFont="1" applyFill="1" applyBorder="1" applyAlignment="1">
      <alignment horizontal="center" vertical="top"/>
    </xf>
    <xf numFmtId="167" fontId="19" fillId="4" borderId="3" xfId="0" applyNumberFormat="1" applyFont="1" applyFill="1" applyBorder="1" applyAlignment="1">
      <alignment horizontal="center" vertical="top"/>
    </xf>
    <xf numFmtId="0" fontId="18" fillId="0" borderId="0" xfId="0" applyFont="1" applyAlignment="1">
      <alignment vertical="top"/>
    </xf>
    <xf numFmtId="4" fontId="3" fillId="0" borderId="0" xfId="0" applyNumberFormat="1" applyFont="1" applyFill="1" applyAlignment="1">
      <alignment horizontal="center" vertical="top"/>
    </xf>
    <xf numFmtId="4" fontId="28" fillId="0" borderId="0" xfId="0" applyNumberFormat="1" applyFont="1" applyFill="1" applyBorder="1" applyAlignment="1">
      <alignment horizontal="right" vertical="top"/>
    </xf>
    <xf numFmtId="0" fontId="14" fillId="0" borderId="0" xfId="0" applyFont="1" applyFill="1" applyAlignment="1">
      <alignment horizontal="justify" vertical="top"/>
    </xf>
    <xf numFmtId="44" fontId="14" fillId="0" borderId="0" xfId="2" applyFont="1" applyFill="1" applyBorder="1" applyAlignment="1" applyProtection="1">
      <alignment horizontal="center" vertical="top"/>
    </xf>
    <xf numFmtId="0" fontId="6" fillId="3" borderId="0" xfId="0" applyFont="1" applyFill="1" applyBorder="1" applyAlignment="1">
      <alignment horizontal="justify" vertical="top" wrapText="1"/>
    </xf>
    <xf numFmtId="0" fontId="6" fillId="0" borderId="0" xfId="0" applyFont="1" applyFill="1" applyBorder="1" applyAlignment="1">
      <alignment horizontal="justify" vertical="top" wrapText="1"/>
    </xf>
    <xf numFmtId="0" fontId="14" fillId="0" borderId="0" xfId="0" applyFont="1" applyAlignment="1">
      <alignment horizontal="center" vertical="top" wrapText="1"/>
    </xf>
    <xf numFmtId="0" fontId="42" fillId="6" borderId="0" xfId="8" applyFont="1" applyFill="1" applyBorder="1" applyAlignment="1">
      <alignment vertical="top"/>
    </xf>
    <xf numFmtId="0" fontId="43" fillId="6" borderId="0" xfId="8" applyFont="1" applyFill="1" applyBorder="1" applyAlignment="1">
      <alignment wrapText="1"/>
    </xf>
    <xf numFmtId="2" fontId="43" fillId="6" borderId="0" xfId="8" applyNumberFormat="1" applyFont="1" applyFill="1" applyBorder="1" applyAlignment="1">
      <alignment vertical="top" wrapText="1"/>
    </xf>
    <xf numFmtId="0" fontId="44" fillId="7" borderId="0" xfId="8" applyFont="1" applyFill="1" applyBorder="1" applyAlignment="1">
      <alignment vertical="top"/>
    </xf>
    <xf numFmtId="0" fontId="45" fillId="7" borderId="0" xfId="8" applyFont="1" applyFill="1" applyBorder="1" applyAlignment="1">
      <alignment wrapText="1"/>
    </xf>
    <xf numFmtId="2" fontId="45" fillId="7" borderId="0" xfId="8" applyNumberFormat="1" applyFont="1" applyFill="1" applyBorder="1" applyAlignment="1">
      <alignment vertical="top" wrapText="1"/>
    </xf>
    <xf numFmtId="0" fontId="46" fillId="0" borderId="0" xfId="8" applyFont="1" applyFill="1" applyBorder="1" applyAlignment="1">
      <alignment horizontal="center" vertical="top" wrapText="1"/>
    </xf>
    <xf numFmtId="0" fontId="30" fillId="0" borderId="0" xfId="8" applyFont="1" applyBorder="1" applyAlignment="1">
      <alignment vertical="center" wrapText="1"/>
    </xf>
    <xf numFmtId="0" fontId="47" fillId="0" borderId="0" xfId="8" applyFont="1" applyBorder="1" applyAlignment="1">
      <alignment horizontal="center" vertical="center" wrapText="1"/>
    </xf>
    <xf numFmtId="2" fontId="30" fillId="0" borderId="0" xfId="8" applyNumberFormat="1" applyFont="1" applyBorder="1" applyAlignment="1">
      <alignment horizontal="center" vertical="center" wrapText="1"/>
    </xf>
    <xf numFmtId="0" fontId="47" fillId="0" borderId="0" xfId="8" applyFont="1" applyBorder="1" applyAlignment="1">
      <alignment vertical="center" wrapText="1"/>
    </xf>
    <xf numFmtId="0" fontId="35" fillId="0" borderId="0" xfId="8" applyFont="1" applyAlignment="1">
      <alignment vertical="top" wrapText="1"/>
    </xf>
    <xf numFmtId="167" fontId="35" fillId="0" borderId="0" xfId="8" applyNumberFormat="1" applyFont="1" applyAlignment="1">
      <alignment vertical="center" wrapText="1"/>
    </xf>
    <xf numFmtId="0" fontId="22" fillId="0" borderId="0" xfId="0" applyFont="1" applyFill="1" applyBorder="1" applyAlignment="1" applyProtection="1">
      <alignment horizontal="justify" vertical="top" wrapText="1"/>
    </xf>
    <xf numFmtId="0" fontId="46" fillId="0" borderId="4" xfId="8" applyFont="1" applyFill="1" applyBorder="1" applyAlignment="1">
      <alignment horizontal="center" vertical="top" wrapText="1"/>
    </xf>
    <xf numFmtId="0" fontId="30" fillId="0" borderId="0" xfId="8" applyFont="1" applyBorder="1" applyAlignment="1">
      <alignment horizontal="center" vertical="center" wrapText="1"/>
    </xf>
    <xf numFmtId="0" fontId="46" fillId="0" borderId="0" xfId="8" applyFont="1" applyFill="1" applyAlignment="1">
      <alignment horizontal="center" vertical="top" wrapText="1"/>
    </xf>
    <xf numFmtId="0" fontId="41" fillId="0" borderId="0" xfId="8" applyFont="1" applyAlignment="1">
      <alignment wrapText="1"/>
    </xf>
    <xf numFmtId="0" fontId="41" fillId="0" borderId="0" xfId="8" applyFont="1" applyAlignment="1"/>
    <xf numFmtId="169" fontId="35" fillId="0" borderId="0" xfId="8" applyNumberFormat="1" applyFont="1" applyAlignment="1">
      <alignment vertical="center"/>
    </xf>
    <xf numFmtId="0" fontId="46" fillId="5" borderId="0" xfId="8" applyFont="1" applyFill="1" applyBorder="1" applyAlignment="1">
      <alignment vertical="top"/>
    </xf>
    <xf numFmtId="0" fontId="33" fillId="7" borderId="0" xfId="8" applyFont="1" applyFill="1" applyBorder="1" applyAlignment="1">
      <alignment wrapText="1"/>
    </xf>
    <xf numFmtId="2" fontId="33" fillId="7" borderId="0" xfId="8" applyNumberFormat="1" applyFont="1" applyFill="1" applyBorder="1" applyAlignment="1">
      <alignment vertical="top" wrapText="1"/>
    </xf>
    <xf numFmtId="0" fontId="30" fillId="0" borderId="5" xfId="8" applyFont="1" applyBorder="1" applyAlignment="1">
      <alignment horizontal="left" vertical="center" wrapText="1"/>
    </xf>
    <xf numFmtId="0" fontId="47" fillId="0" borderId="0" xfId="8" applyFont="1" applyFill="1" applyBorder="1" applyAlignment="1">
      <alignment horizontal="center" vertical="center" wrapText="1"/>
    </xf>
    <xf numFmtId="2" fontId="47" fillId="0" borderId="0" xfId="8" applyNumberFormat="1" applyFont="1" applyFill="1" applyBorder="1" applyAlignment="1">
      <alignment horizontal="center" vertical="center" wrapText="1"/>
    </xf>
    <xf numFmtId="0" fontId="47" fillId="0" borderId="0" xfId="8" applyFont="1" applyFill="1" applyBorder="1" applyAlignment="1">
      <alignment vertical="center" wrapText="1"/>
    </xf>
    <xf numFmtId="0" fontId="30" fillId="0" borderId="0" xfId="8" applyFont="1" applyBorder="1" applyAlignment="1">
      <alignment horizontal="left" vertical="center" wrapText="1"/>
    </xf>
    <xf numFmtId="0" fontId="0" fillId="0" borderId="0" xfId="0" applyFill="1"/>
    <xf numFmtId="2" fontId="47" fillId="0" borderId="0" xfId="8" applyNumberFormat="1" applyFont="1" applyBorder="1" applyAlignment="1">
      <alignment horizontal="center" vertical="center" wrapText="1"/>
    </xf>
    <xf numFmtId="0" fontId="35" fillId="0" borderId="0" xfId="8" applyFont="1" applyFill="1" applyAlignment="1"/>
    <xf numFmtId="0" fontId="35" fillId="0" borderId="0" xfId="8" applyFont="1" applyAlignment="1">
      <alignment horizontal="center" vertical="center" wrapText="1"/>
    </xf>
    <xf numFmtId="2" fontId="31" fillId="0" borderId="0" xfId="8" applyNumberFormat="1" applyFont="1" applyAlignment="1">
      <alignment horizontal="center" vertical="center" wrapText="1"/>
    </xf>
    <xf numFmtId="0" fontId="31" fillId="0" borderId="0" xfId="8" applyFont="1" applyAlignment="1">
      <alignment vertical="top" wrapText="1"/>
    </xf>
    <xf numFmtId="0" fontId="48" fillId="0" borderId="0" xfId="8" applyFont="1" applyAlignment="1">
      <alignment vertical="top" wrapText="1"/>
    </xf>
    <xf numFmtId="0" fontId="19" fillId="8" borderId="0" xfId="0" applyFont="1" applyFill="1" applyAlignment="1">
      <alignment vertical="top"/>
    </xf>
    <xf numFmtId="0" fontId="32" fillId="0" borderId="0" xfId="0" applyFont="1" applyFill="1" applyAlignment="1">
      <alignment horizontal="center" vertical="top"/>
    </xf>
    <xf numFmtId="0" fontId="15" fillId="0" borderId="0" xfId="0" applyFont="1" applyFill="1" applyAlignment="1">
      <alignment horizontal="center" vertical="top" wrapText="1"/>
    </xf>
    <xf numFmtId="0" fontId="12" fillId="0" borderId="0" xfId="0" applyFont="1" applyFill="1" applyAlignment="1">
      <alignment horizontal="center" vertical="top"/>
    </xf>
    <xf numFmtId="0" fontId="14" fillId="0" borderId="0" xfId="0" applyFont="1" applyFill="1" applyAlignment="1">
      <alignment horizontal="center" vertical="top" wrapText="1"/>
    </xf>
    <xf numFmtId="0" fontId="11" fillId="0" borderId="0" xfId="0" applyFont="1" applyFill="1" applyBorder="1" applyAlignment="1" applyProtection="1">
      <alignment horizontal="center" vertical="top"/>
    </xf>
    <xf numFmtId="0" fontId="15" fillId="0" borderId="0" xfId="0" applyFont="1" applyAlignment="1">
      <alignment vertical="top" wrapText="1"/>
    </xf>
    <xf numFmtId="0" fontId="15" fillId="0" borderId="0" xfId="0" applyFont="1" applyAlignment="1">
      <alignment vertical="top"/>
    </xf>
    <xf numFmtId="0" fontId="28" fillId="0" borderId="0" xfId="0" applyFont="1" applyBorder="1" applyAlignment="1">
      <alignment horizontal="justify" vertical="top" wrapText="1"/>
    </xf>
    <xf numFmtId="0" fontId="15" fillId="0" borderId="0" xfId="0" applyFont="1" applyBorder="1" applyAlignment="1">
      <alignment horizontal="justify" vertical="top" wrapText="1"/>
    </xf>
    <xf numFmtId="0" fontId="49" fillId="0" borderId="0" xfId="0" applyFont="1" applyAlignment="1">
      <alignment vertical="top"/>
    </xf>
    <xf numFmtId="0" fontId="27" fillId="0" borderId="0" xfId="0" applyFont="1" applyAlignment="1">
      <alignment vertical="top"/>
    </xf>
    <xf numFmtId="0" fontId="6" fillId="0" borderId="0" xfId="0" applyFont="1" applyFill="1" applyAlignment="1">
      <alignment horizontal="center" vertical="top"/>
    </xf>
    <xf numFmtId="0" fontId="50" fillId="0" borderId="0" xfId="0" applyFont="1" applyAlignment="1">
      <alignment vertical="top"/>
    </xf>
    <xf numFmtId="1" fontId="6" fillId="0" borderId="0" xfId="0" applyNumberFormat="1" applyFont="1" applyFill="1" applyAlignment="1">
      <alignment horizontal="center" vertical="top"/>
    </xf>
    <xf numFmtId="0" fontId="51" fillId="0" borderId="0" xfId="0" applyFont="1" applyFill="1" applyAlignment="1">
      <alignment vertical="top"/>
    </xf>
    <xf numFmtId="0" fontId="12" fillId="0" borderId="0" xfId="0" applyFont="1" applyAlignment="1">
      <alignment horizontal="center" vertical="top"/>
    </xf>
    <xf numFmtId="1" fontId="12" fillId="0" borderId="0" xfId="0" applyNumberFormat="1" applyFont="1" applyAlignment="1">
      <alignment horizontal="center" vertical="top"/>
    </xf>
    <xf numFmtId="0" fontId="12" fillId="0" borderId="0" xfId="0" applyFont="1" applyAlignment="1">
      <alignment vertical="top"/>
    </xf>
    <xf numFmtId="0" fontId="52" fillId="6" borderId="0" xfId="8" applyFont="1" applyFill="1" applyBorder="1" applyAlignment="1">
      <alignment horizontal="center" vertical="top" wrapText="1"/>
    </xf>
    <xf numFmtId="0" fontId="45" fillId="7" borderId="0" xfId="8" applyFont="1" applyFill="1" applyBorder="1" applyAlignment="1">
      <alignment horizontal="center" vertical="top" wrapText="1"/>
    </xf>
    <xf numFmtId="0" fontId="45" fillId="0" borderId="0" xfId="8" applyFont="1" applyAlignment="1">
      <alignment horizontal="center" vertical="top" wrapText="1"/>
    </xf>
    <xf numFmtId="0" fontId="49" fillId="0" borderId="0" xfId="0" applyFont="1" applyFill="1"/>
    <xf numFmtId="0" fontId="19" fillId="0" borderId="0" xfId="0" applyFont="1" applyAlignment="1">
      <alignment horizontal="center" vertical="top" wrapText="1"/>
    </xf>
    <xf numFmtId="1" fontId="19" fillId="0" borderId="0" xfId="0" applyNumberFormat="1" applyFont="1" applyAlignment="1">
      <alignment horizontal="center" vertical="top" wrapText="1"/>
    </xf>
    <xf numFmtId="0" fontId="24" fillId="0" borderId="0" xfId="0" applyFont="1" applyFill="1" applyBorder="1" applyAlignment="1">
      <alignment horizontal="center" vertical="top"/>
    </xf>
    <xf numFmtId="4" fontId="6" fillId="3" borderId="0" xfId="0" applyNumberFormat="1" applyFont="1" applyFill="1" applyBorder="1" applyAlignment="1" applyProtection="1">
      <alignment vertical="top" wrapText="1"/>
      <protection locked="0"/>
    </xf>
    <xf numFmtId="4" fontId="6" fillId="0" borderId="0" xfId="0" applyNumberFormat="1" applyFont="1" applyFill="1" applyBorder="1" applyAlignment="1" applyProtection="1">
      <alignment vertical="top" wrapText="1"/>
      <protection locked="0"/>
    </xf>
    <xf numFmtId="1" fontId="12" fillId="0" borderId="0" xfId="0" applyNumberFormat="1" applyFont="1" applyFill="1" applyBorder="1" applyAlignment="1">
      <alignment horizontal="center" vertical="top" wrapText="1"/>
    </xf>
    <xf numFmtId="4" fontId="6" fillId="0" borderId="0" xfId="0" applyNumberFormat="1" applyFont="1" applyFill="1" applyBorder="1" applyAlignment="1" applyProtection="1">
      <alignment vertical="top"/>
      <protection locked="0"/>
    </xf>
    <xf numFmtId="4" fontId="6" fillId="3" borderId="0" xfId="0" applyNumberFormat="1" applyFont="1" applyFill="1" applyBorder="1" applyAlignment="1" applyProtection="1">
      <alignment vertical="top"/>
      <protection locked="0"/>
    </xf>
    <xf numFmtId="0" fontId="6" fillId="3" borderId="0" xfId="0" applyFont="1" applyFill="1" applyBorder="1" applyAlignment="1">
      <alignment horizontal="center" vertical="top"/>
    </xf>
    <xf numFmtId="0" fontId="15" fillId="0" borderId="0" xfId="0" applyFont="1" applyFill="1" applyBorder="1" applyAlignment="1" applyProtection="1">
      <alignment horizontal="left" vertical="top"/>
      <protection locked="0"/>
    </xf>
    <xf numFmtId="0" fontId="5" fillId="0" borderId="0" xfId="0" applyFont="1" applyAlignment="1" applyProtection="1">
      <alignment horizontal="center" vertical="top"/>
    </xf>
    <xf numFmtId="0" fontId="4" fillId="0" borderId="0" xfId="0" applyFont="1" applyAlignment="1" applyProtection="1">
      <alignment horizontal="center" vertical="top"/>
    </xf>
    <xf numFmtId="0" fontId="2" fillId="0" borderId="0" xfId="0" applyFont="1" applyAlignment="1" applyProtection="1">
      <alignment horizontal="left" vertical="top"/>
    </xf>
  </cellXfs>
  <cellStyles count="9">
    <cellStyle name="Millares" xfId="1" builtinId="3"/>
    <cellStyle name="Moneda" xfId="2" builtinId="4"/>
    <cellStyle name="Moneda 2" xfId="7"/>
    <cellStyle name="Normal" xfId="0" builtinId="0"/>
    <cellStyle name="Normal 2" xfId="8"/>
    <cellStyle name="Normal 2 10 2" xfId="6"/>
    <cellStyle name="Normal 2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756417</xdr:colOff>
      <xdr:row>4</xdr:row>
      <xdr:rowOff>169730</xdr:rowOff>
    </xdr:to>
    <xdr:pic>
      <xdr:nvPicPr>
        <xdr:cNvPr id="4" name="Imagen 3"/>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1"/>
  <sheetViews>
    <sheetView tabSelected="1" showWhiteSpace="0" zoomScale="130" zoomScaleNormal="130" zoomScaleSheetLayoutView="110" workbookViewId="0">
      <selection activeCell="B10" sqref="B10:G10"/>
    </sheetView>
  </sheetViews>
  <sheetFormatPr baseColWidth="10" defaultRowHeight="12" x14ac:dyDescent="0.25"/>
  <cols>
    <col min="1" max="1" width="7.7109375" style="345" customWidth="1"/>
    <col min="2" max="2" width="17.28515625" style="52" customWidth="1"/>
    <col min="3" max="3" width="46.7109375" style="52" customWidth="1"/>
    <col min="4" max="4" width="7.7109375" style="141" customWidth="1"/>
    <col min="5" max="5" width="11.7109375" style="143" customWidth="1"/>
    <col min="6" max="6" width="11.7109375" style="237" customWidth="1"/>
    <col min="7" max="7" width="20.7109375" style="238" customWidth="1"/>
    <col min="8" max="8" width="16.7109375" style="237" customWidth="1"/>
    <col min="9" max="16384" width="11.42578125" style="52"/>
  </cols>
  <sheetData>
    <row r="1" spans="1:8" s="25" customFormat="1" ht="15" x14ac:dyDescent="0.25">
      <c r="A1" s="337"/>
      <c r="B1" s="26"/>
      <c r="C1" s="26"/>
      <c r="D1" s="26"/>
      <c r="E1" s="27"/>
      <c r="F1" s="28"/>
      <c r="G1" s="26"/>
      <c r="H1" s="29" t="s">
        <v>0</v>
      </c>
    </row>
    <row r="2" spans="1:8" s="25" customFormat="1" ht="18.75" x14ac:dyDescent="0.25">
      <c r="A2" s="337"/>
      <c r="B2" s="26"/>
      <c r="C2" s="361" t="s">
        <v>1</v>
      </c>
      <c r="D2" s="361"/>
      <c r="E2" s="361"/>
      <c r="F2" s="361"/>
      <c r="G2" s="361"/>
      <c r="H2" s="361"/>
    </row>
    <row r="3" spans="1:8" s="25" customFormat="1" ht="15.75" x14ac:dyDescent="0.25">
      <c r="A3" s="337"/>
      <c r="B3" s="26"/>
      <c r="C3" s="360" t="s">
        <v>2</v>
      </c>
      <c r="D3" s="360"/>
      <c r="E3" s="360"/>
      <c r="F3" s="360"/>
      <c r="G3" s="360"/>
      <c r="H3" s="360"/>
    </row>
    <row r="4" spans="1:8" s="25" customFormat="1" ht="15.75" x14ac:dyDescent="0.25">
      <c r="A4" s="337"/>
      <c r="B4" s="30"/>
      <c r="C4" s="360" t="s">
        <v>3</v>
      </c>
      <c r="D4" s="360"/>
      <c r="E4" s="360"/>
      <c r="F4" s="360"/>
      <c r="G4" s="360"/>
      <c r="H4" s="360"/>
    </row>
    <row r="5" spans="1:8" s="25" customFormat="1" ht="15.75" x14ac:dyDescent="0.25">
      <c r="A5" s="337"/>
      <c r="C5" s="31"/>
      <c r="D5" s="32"/>
      <c r="E5" s="33"/>
      <c r="F5" s="34"/>
      <c r="G5" s="35"/>
      <c r="H5" s="36" t="s">
        <v>4</v>
      </c>
    </row>
    <row r="6" spans="1:8" s="25" customFormat="1" ht="15" x14ac:dyDescent="0.25">
      <c r="A6" s="337"/>
      <c r="C6" s="31"/>
      <c r="D6" s="32"/>
      <c r="E6" s="33"/>
      <c r="F6" s="34"/>
      <c r="G6" s="35"/>
      <c r="H6" s="37"/>
    </row>
    <row r="7" spans="1:8" s="38" customFormat="1" ht="12.75" x14ac:dyDescent="0.25">
      <c r="A7" s="338"/>
      <c r="B7" s="362" t="s">
        <v>140</v>
      </c>
      <c r="C7" s="362"/>
      <c r="D7" s="362"/>
      <c r="E7" s="362"/>
      <c r="F7" s="362"/>
      <c r="G7" s="362"/>
      <c r="H7" s="39"/>
    </row>
    <row r="8" spans="1:8" s="38" customFormat="1" ht="12.75" x14ac:dyDescent="0.25">
      <c r="A8" s="338"/>
      <c r="B8" s="362" t="s">
        <v>141</v>
      </c>
      <c r="C8" s="362"/>
      <c r="D8" s="362"/>
      <c r="E8" s="362"/>
      <c r="F8" s="362"/>
      <c r="G8" s="362"/>
      <c r="H8" s="40" t="s">
        <v>497</v>
      </c>
    </row>
    <row r="9" spans="1:8" s="38" customFormat="1" ht="12.75" x14ac:dyDescent="0.25">
      <c r="A9" s="338"/>
      <c r="B9" s="362" t="s">
        <v>5</v>
      </c>
      <c r="C9" s="362"/>
      <c r="D9" s="362"/>
      <c r="E9" s="362"/>
      <c r="F9" s="362"/>
      <c r="G9" s="362"/>
      <c r="H9" s="39" t="s">
        <v>498</v>
      </c>
    </row>
    <row r="10" spans="1:8" s="38" customFormat="1" ht="12.75" x14ac:dyDescent="0.25">
      <c r="A10" s="338"/>
      <c r="B10" s="362" t="s">
        <v>6</v>
      </c>
      <c r="C10" s="362"/>
      <c r="D10" s="362"/>
      <c r="E10" s="362"/>
      <c r="F10" s="362"/>
      <c r="G10" s="362"/>
      <c r="H10" s="39"/>
    </row>
    <row r="11" spans="1:8" s="38" customFormat="1" ht="13.5" thickBot="1" x14ac:dyDescent="0.3">
      <c r="A11" s="338"/>
      <c r="B11" s="41"/>
      <c r="C11" s="42"/>
      <c r="D11" s="41"/>
      <c r="E11" s="43"/>
      <c r="F11" s="1" t="s">
        <v>7</v>
      </c>
      <c r="G11" s="44" t="s">
        <v>500</v>
      </c>
      <c r="H11" s="1" t="s">
        <v>499</v>
      </c>
    </row>
    <row r="12" spans="1:8" s="284" customFormat="1" ht="12.75" thickBot="1" x14ac:dyDescent="0.3">
      <c r="A12" s="280" t="s">
        <v>8</v>
      </c>
      <c r="B12" s="281" t="s">
        <v>9</v>
      </c>
      <c r="C12" s="281" t="s">
        <v>10</v>
      </c>
      <c r="D12" s="281" t="s">
        <v>11</v>
      </c>
      <c r="E12" s="282" t="s">
        <v>12</v>
      </c>
      <c r="F12" s="283" t="s">
        <v>13</v>
      </c>
      <c r="G12" s="282" t="s">
        <v>14</v>
      </c>
      <c r="H12" s="283" t="s">
        <v>15</v>
      </c>
    </row>
    <row r="13" spans="1:8" x14ac:dyDescent="0.25">
      <c r="A13" s="85"/>
      <c r="B13" s="46"/>
      <c r="C13" s="47"/>
      <c r="D13" s="48"/>
      <c r="E13" s="49"/>
      <c r="F13" s="50"/>
      <c r="G13" s="51"/>
      <c r="H13" s="51"/>
    </row>
    <row r="14" spans="1:8" s="53" customFormat="1" ht="12.75" x14ac:dyDescent="0.25">
      <c r="A14" s="265" t="s">
        <v>142</v>
      </c>
      <c r="B14" s="149"/>
      <c r="C14" s="263" t="s">
        <v>143</v>
      </c>
      <c r="D14" s="149"/>
      <c r="E14" s="150"/>
      <c r="F14" s="149"/>
      <c r="G14" s="149"/>
      <c r="H14" s="149"/>
    </row>
    <row r="15" spans="1:8" s="55" customFormat="1" ht="12.75" x14ac:dyDescent="0.25">
      <c r="A15" s="4"/>
      <c r="B15" s="4"/>
      <c r="C15" s="151" t="s">
        <v>171</v>
      </c>
      <c r="D15" s="4"/>
      <c r="E15" s="4"/>
      <c r="F15" s="67"/>
      <c r="G15" s="68"/>
      <c r="H15" s="4"/>
    </row>
    <row r="16" spans="1:8" s="55" customFormat="1" ht="12.75" x14ac:dyDescent="0.25">
      <c r="A16" s="56"/>
      <c r="B16" s="56"/>
      <c r="C16" s="57"/>
      <c r="D16" s="133"/>
      <c r="E16" s="285"/>
      <c r="F16" s="22"/>
      <c r="G16" s="58"/>
      <c r="H16" s="59"/>
    </row>
    <row r="17" spans="1:8" s="66" customFormat="1" ht="96" x14ac:dyDescent="0.25">
      <c r="A17" s="339">
        <v>10</v>
      </c>
      <c r="B17" s="8" t="s">
        <v>252</v>
      </c>
      <c r="C17" s="61" t="s">
        <v>172</v>
      </c>
      <c r="D17" s="60" t="s">
        <v>16</v>
      </c>
      <c r="E17" s="62">
        <v>1025</v>
      </c>
      <c r="F17" s="63"/>
      <c r="G17" s="64"/>
      <c r="H17" s="65">
        <f>F17*E17</f>
        <v>0</v>
      </c>
    </row>
    <row r="18" spans="1:8" s="66" customFormat="1" x14ac:dyDescent="0.25">
      <c r="A18" s="339"/>
      <c r="B18" s="60"/>
      <c r="C18" s="61"/>
      <c r="D18" s="60"/>
      <c r="E18" s="62"/>
      <c r="F18" s="63"/>
      <c r="G18" s="64"/>
      <c r="H18" s="65"/>
    </row>
    <row r="19" spans="1:8" s="55" customFormat="1" ht="12.75" x14ac:dyDescent="0.25">
      <c r="A19" s="4"/>
      <c r="B19" s="4"/>
      <c r="C19" s="151" t="s">
        <v>144</v>
      </c>
      <c r="D19" s="67"/>
      <c r="E19" s="68"/>
      <c r="F19" s="4"/>
      <c r="G19" s="4"/>
      <c r="H19" s="4"/>
    </row>
    <row r="20" spans="1:8" s="55" customFormat="1" ht="12.75" x14ac:dyDescent="0.25">
      <c r="A20" s="46"/>
      <c r="B20" s="8"/>
      <c r="C20" s="70"/>
      <c r="D20" s="3"/>
      <c r="E20" s="286"/>
      <c r="F20" s="71"/>
      <c r="G20" s="72"/>
      <c r="H20" s="72"/>
    </row>
    <row r="21" spans="1:8" s="55" customFormat="1" ht="156" x14ac:dyDescent="0.25">
      <c r="A21" s="73">
        <v>20</v>
      </c>
      <c r="B21" s="176" t="s">
        <v>253</v>
      </c>
      <c r="C21" s="287" t="s">
        <v>145</v>
      </c>
      <c r="D21" s="8" t="s">
        <v>16</v>
      </c>
      <c r="E21" s="74">
        <v>90</v>
      </c>
      <c r="F21" s="71"/>
      <c r="G21" s="72"/>
      <c r="H21" s="65">
        <f>F21*E21</f>
        <v>0</v>
      </c>
    </row>
    <row r="22" spans="1:8" s="55" customFormat="1" ht="12.75" x14ac:dyDescent="0.25">
      <c r="A22" s="46"/>
      <c r="B22" s="8"/>
      <c r="C22" s="76"/>
      <c r="D22" s="8"/>
      <c r="E22" s="74"/>
      <c r="F22" s="71"/>
      <c r="G22" s="72"/>
      <c r="H22" s="72"/>
    </row>
    <row r="23" spans="1:8" s="55" customFormat="1" ht="12.75" x14ac:dyDescent="0.25">
      <c r="A23" s="4"/>
      <c r="B23" s="4"/>
      <c r="C23" s="151" t="s">
        <v>146</v>
      </c>
      <c r="D23" s="67"/>
      <c r="E23" s="68"/>
      <c r="F23" s="4"/>
      <c r="G23" s="4"/>
      <c r="H23" s="4"/>
    </row>
    <row r="24" spans="1:8" s="55" customFormat="1" ht="12.75" x14ac:dyDescent="0.25">
      <c r="A24" s="46"/>
      <c r="B24" s="8"/>
      <c r="C24" s="76"/>
      <c r="D24" s="8"/>
      <c r="E24" s="74"/>
      <c r="F24" s="71"/>
      <c r="G24" s="72"/>
      <c r="H24" s="72"/>
    </row>
    <row r="25" spans="1:8" s="80" customFormat="1" ht="84" x14ac:dyDescent="0.25">
      <c r="A25" s="73">
        <v>30</v>
      </c>
      <c r="B25" s="176" t="s">
        <v>254</v>
      </c>
      <c r="C25" s="77" t="s">
        <v>442</v>
      </c>
      <c r="D25" s="5" t="s">
        <v>16</v>
      </c>
      <c r="E25" s="6" t="s">
        <v>147</v>
      </c>
      <c r="F25" s="78"/>
      <c r="G25" s="79"/>
      <c r="H25" s="65">
        <f>F25*E25</f>
        <v>0</v>
      </c>
    </row>
    <row r="26" spans="1:8" s="80" customFormat="1" ht="11.25" x14ac:dyDescent="0.25">
      <c r="A26" s="340"/>
      <c r="D26" s="81"/>
      <c r="E26" s="82"/>
      <c r="G26" s="66"/>
      <c r="H26" s="66"/>
    </row>
    <row r="27" spans="1:8" s="80" customFormat="1" ht="72" x14ac:dyDescent="0.25">
      <c r="A27" s="73"/>
      <c r="B27" s="176" t="s">
        <v>255</v>
      </c>
      <c r="C27" s="77" t="s">
        <v>443</v>
      </c>
      <c r="D27" s="5"/>
      <c r="E27" s="6"/>
      <c r="F27" s="83"/>
      <c r="G27" s="79"/>
      <c r="H27" s="84"/>
    </row>
    <row r="28" spans="1:8" s="80" customFormat="1" x14ac:dyDescent="0.25">
      <c r="A28" s="73">
        <v>40</v>
      </c>
      <c r="B28" s="176" t="s">
        <v>256</v>
      </c>
      <c r="C28" s="77" t="s">
        <v>148</v>
      </c>
      <c r="D28" s="5" t="s">
        <v>149</v>
      </c>
      <c r="E28" s="6">
        <v>2</v>
      </c>
      <c r="F28" s="78"/>
      <c r="G28" s="79"/>
      <c r="H28" s="65">
        <f t="shared" ref="H28:H33" si="0">F28*E28</f>
        <v>0</v>
      </c>
    </row>
    <row r="29" spans="1:8" s="80" customFormat="1" x14ac:dyDescent="0.25">
      <c r="A29" s="85">
        <v>50</v>
      </c>
      <c r="B29" s="176" t="s">
        <v>257</v>
      </c>
      <c r="C29" s="77" t="s">
        <v>150</v>
      </c>
      <c r="D29" s="5" t="s">
        <v>149</v>
      </c>
      <c r="E29" s="6">
        <v>2</v>
      </c>
      <c r="F29" s="86"/>
      <c r="G29" s="79"/>
      <c r="H29" s="65">
        <f t="shared" si="0"/>
        <v>0</v>
      </c>
    </row>
    <row r="30" spans="1:8" s="80" customFormat="1" x14ac:dyDescent="0.25">
      <c r="A30" s="85">
        <v>60</v>
      </c>
      <c r="B30" s="176" t="s">
        <v>258</v>
      </c>
      <c r="C30" s="77" t="s">
        <v>151</v>
      </c>
      <c r="D30" s="5" t="s">
        <v>149</v>
      </c>
      <c r="E30" s="6">
        <v>6</v>
      </c>
      <c r="F30" s="86"/>
      <c r="G30" s="79"/>
      <c r="H30" s="65">
        <f t="shared" si="0"/>
        <v>0</v>
      </c>
    </row>
    <row r="31" spans="1:8" s="80" customFormat="1" x14ac:dyDescent="0.25">
      <c r="A31" s="73">
        <v>70</v>
      </c>
      <c r="B31" s="176" t="s">
        <v>259</v>
      </c>
      <c r="C31" s="77" t="s">
        <v>152</v>
      </c>
      <c r="D31" s="5" t="s">
        <v>149</v>
      </c>
      <c r="E31" s="6">
        <v>7</v>
      </c>
      <c r="F31" s="78"/>
      <c r="G31" s="79"/>
      <c r="H31" s="65">
        <f t="shared" si="0"/>
        <v>0</v>
      </c>
    </row>
    <row r="32" spans="1:8" s="80" customFormat="1" x14ac:dyDescent="0.25">
      <c r="A32" s="73">
        <v>80</v>
      </c>
      <c r="B32" s="176" t="s">
        <v>260</v>
      </c>
      <c r="C32" s="77" t="s">
        <v>153</v>
      </c>
      <c r="D32" s="5" t="s">
        <v>149</v>
      </c>
      <c r="E32" s="6">
        <v>8</v>
      </c>
      <c r="F32" s="78"/>
      <c r="G32" s="79"/>
      <c r="H32" s="65">
        <f t="shared" si="0"/>
        <v>0</v>
      </c>
    </row>
    <row r="33" spans="1:8" s="80" customFormat="1" x14ac:dyDescent="0.25">
      <c r="A33" s="73">
        <v>90</v>
      </c>
      <c r="B33" s="176" t="s">
        <v>261</v>
      </c>
      <c r="C33" s="77" t="s">
        <v>154</v>
      </c>
      <c r="D33" s="5" t="s">
        <v>149</v>
      </c>
      <c r="E33" s="6">
        <v>1</v>
      </c>
      <c r="F33" s="78"/>
      <c r="G33" s="79"/>
      <c r="H33" s="65">
        <f t="shared" si="0"/>
        <v>0</v>
      </c>
    </row>
    <row r="34" spans="1:8" s="80" customFormat="1" x14ac:dyDescent="0.25">
      <c r="A34" s="73"/>
      <c r="B34" s="87"/>
      <c r="C34" s="77"/>
      <c r="D34" s="5"/>
      <c r="E34" s="6"/>
      <c r="F34" s="78"/>
      <c r="G34" s="79"/>
      <c r="H34" s="84"/>
    </row>
    <row r="35" spans="1:8" s="80" customFormat="1" ht="72" x14ac:dyDescent="0.25">
      <c r="A35" s="73">
        <v>100</v>
      </c>
      <c r="B35" s="87" t="s">
        <v>262</v>
      </c>
      <c r="C35" s="77" t="s">
        <v>444</v>
      </c>
      <c r="D35" s="5" t="s">
        <v>16</v>
      </c>
      <c r="E35" s="6" t="s">
        <v>155</v>
      </c>
      <c r="F35" s="78"/>
      <c r="G35" s="79"/>
      <c r="H35" s="65">
        <f>F35*E35</f>
        <v>0</v>
      </c>
    </row>
    <row r="36" spans="1:8" s="80" customFormat="1" x14ac:dyDescent="0.25">
      <c r="A36" s="73"/>
      <c r="B36" s="87"/>
      <c r="C36" s="77"/>
      <c r="D36" s="5"/>
      <c r="E36" s="6"/>
      <c r="F36" s="78"/>
      <c r="G36" s="79"/>
      <c r="H36" s="84"/>
    </row>
    <row r="37" spans="1:8" s="80" customFormat="1" ht="72" x14ac:dyDescent="0.25">
      <c r="A37" s="73">
        <v>110</v>
      </c>
      <c r="B37" s="278" t="s">
        <v>263</v>
      </c>
      <c r="C37" s="77" t="s">
        <v>445</v>
      </c>
      <c r="D37" s="5" t="s">
        <v>18</v>
      </c>
      <c r="E37" s="6">
        <v>13</v>
      </c>
      <c r="F37" s="78"/>
      <c r="G37" s="79"/>
      <c r="H37" s="65">
        <f>F37*E37</f>
        <v>0</v>
      </c>
    </row>
    <row r="38" spans="1:8" s="80" customFormat="1" x14ac:dyDescent="0.25">
      <c r="A38" s="73"/>
      <c r="B38" s="87"/>
      <c r="C38" s="77"/>
      <c r="D38" s="5"/>
      <c r="E38" s="6"/>
      <c r="F38" s="78"/>
      <c r="G38" s="84"/>
      <c r="H38" s="84"/>
    </row>
    <row r="39" spans="1:8" s="80" customFormat="1" ht="72" x14ac:dyDescent="0.25">
      <c r="A39" s="7">
        <v>120</v>
      </c>
      <c r="B39" s="87" t="s">
        <v>264</v>
      </c>
      <c r="C39" s="88" t="s">
        <v>446</v>
      </c>
      <c r="D39" s="8" t="s">
        <v>17</v>
      </c>
      <c r="E39" s="9">
        <v>18</v>
      </c>
      <c r="F39" s="86"/>
      <c r="G39" s="79"/>
      <c r="H39" s="65">
        <f>F39*E39</f>
        <v>0</v>
      </c>
    </row>
    <row r="40" spans="1:8" s="80" customFormat="1" x14ac:dyDescent="0.25">
      <c r="A40" s="73"/>
      <c r="B40" s="87"/>
      <c r="C40" s="77"/>
      <c r="D40" s="5"/>
      <c r="E40" s="6"/>
      <c r="F40" s="78"/>
      <c r="G40" s="84"/>
      <c r="H40" s="84"/>
    </row>
    <row r="41" spans="1:8" s="80" customFormat="1" ht="60" x14ac:dyDescent="0.25">
      <c r="A41" s="90">
        <v>150</v>
      </c>
      <c r="B41" s="87" t="s">
        <v>265</v>
      </c>
      <c r="C41" s="77" t="s">
        <v>447</v>
      </c>
      <c r="D41" s="5" t="s">
        <v>18</v>
      </c>
      <c r="E41" s="6">
        <v>33</v>
      </c>
      <c r="F41" s="78"/>
      <c r="G41" s="84"/>
      <c r="H41" s="65">
        <f>F41*E41</f>
        <v>0</v>
      </c>
    </row>
    <row r="42" spans="1:8" s="80" customFormat="1" x14ac:dyDescent="0.25">
      <c r="A42" s="73"/>
      <c r="B42" s="87"/>
      <c r="C42" s="77"/>
      <c r="D42" s="5"/>
      <c r="E42" s="6"/>
      <c r="F42" s="78"/>
      <c r="G42" s="84"/>
      <c r="H42" s="84"/>
    </row>
    <row r="43" spans="1:8" s="80" customFormat="1" ht="60" x14ac:dyDescent="0.25">
      <c r="A43" s="90">
        <v>160</v>
      </c>
      <c r="B43" s="8" t="s">
        <v>266</v>
      </c>
      <c r="C43" s="77" t="s">
        <v>448</v>
      </c>
      <c r="D43" s="5" t="s">
        <v>18</v>
      </c>
      <c r="E43" s="6">
        <v>2</v>
      </c>
      <c r="F43" s="78"/>
      <c r="G43" s="84"/>
      <c r="H43" s="65">
        <f>F43*E43</f>
        <v>0</v>
      </c>
    </row>
    <row r="44" spans="1:8" s="80" customFormat="1" x14ac:dyDescent="0.25">
      <c r="A44" s="73"/>
      <c r="B44" s="87"/>
      <c r="C44" s="77"/>
      <c r="D44" s="5"/>
      <c r="E44" s="6"/>
      <c r="F44" s="78"/>
      <c r="G44" s="84"/>
      <c r="H44" s="84"/>
    </row>
    <row r="45" spans="1:8" s="80" customFormat="1" ht="60" x14ac:dyDescent="0.25">
      <c r="A45" s="73"/>
      <c r="B45" s="328" t="s">
        <v>267</v>
      </c>
      <c r="C45" s="77" t="s">
        <v>449</v>
      </c>
      <c r="D45" s="5"/>
      <c r="E45" s="6"/>
      <c r="F45" s="78"/>
      <c r="G45" s="84"/>
      <c r="H45" s="84"/>
    </row>
    <row r="46" spans="1:8" s="80" customFormat="1" x14ac:dyDescent="0.25">
      <c r="A46" s="90">
        <v>170</v>
      </c>
      <c r="B46" s="328" t="s">
        <v>268</v>
      </c>
      <c r="C46" s="91" t="s">
        <v>156</v>
      </c>
      <c r="D46" s="5" t="s">
        <v>18</v>
      </c>
      <c r="E46" s="6">
        <v>2</v>
      </c>
      <c r="F46" s="78"/>
      <c r="G46" s="288"/>
      <c r="H46" s="65">
        <f>F46*E46</f>
        <v>0</v>
      </c>
    </row>
    <row r="47" spans="1:8" s="80" customFormat="1" x14ac:dyDescent="0.25">
      <c r="A47" s="73"/>
      <c r="B47" s="87"/>
      <c r="C47" s="77"/>
      <c r="D47" s="5"/>
      <c r="E47" s="6"/>
      <c r="F47" s="78"/>
      <c r="G47" s="84"/>
      <c r="H47" s="84"/>
    </row>
    <row r="48" spans="1:8" s="80" customFormat="1" ht="132" x14ac:dyDescent="0.25">
      <c r="A48" s="90">
        <v>180</v>
      </c>
      <c r="B48" s="8" t="s">
        <v>269</v>
      </c>
      <c r="C48" s="92" t="s">
        <v>450</v>
      </c>
      <c r="D48" s="11" t="s">
        <v>16</v>
      </c>
      <c r="E48" s="6">
        <v>20</v>
      </c>
      <c r="F48" s="71"/>
      <c r="G48" s="79"/>
      <c r="H48" s="65">
        <f>F48*E48</f>
        <v>0</v>
      </c>
    </row>
    <row r="49" spans="1:8" s="80" customFormat="1" ht="15" x14ac:dyDescent="0.25">
      <c r="A49" s="73"/>
      <c r="B49" s="10"/>
      <c r="C49" s="92"/>
      <c r="D49" s="11"/>
      <c r="E49" s="12"/>
      <c r="F49" s="71"/>
      <c r="G49" s="93"/>
      <c r="H49" s="66"/>
    </row>
    <row r="50" spans="1:8" s="80" customFormat="1" ht="96" x14ac:dyDescent="0.25">
      <c r="A50" s="7">
        <v>190</v>
      </c>
      <c r="B50" s="87" t="s">
        <v>270</v>
      </c>
      <c r="C50" s="94" t="s">
        <v>451</v>
      </c>
      <c r="D50" s="13" t="s">
        <v>18</v>
      </c>
      <c r="E50" s="14">
        <v>10</v>
      </c>
      <c r="G50" s="84"/>
      <c r="H50" s="65">
        <f>F50*E50</f>
        <v>0</v>
      </c>
    </row>
    <row r="51" spans="1:8" s="80" customFormat="1" ht="15" x14ac:dyDescent="0.25">
      <c r="A51" s="85"/>
      <c r="B51" s="13"/>
      <c r="C51" s="94"/>
      <c r="D51" s="13"/>
      <c r="E51" s="14"/>
      <c r="F51" s="95"/>
      <c r="G51" s="15"/>
      <c r="H51" s="96"/>
    </row>
    <row r="52" spans="1:8" s="80" customFormat="1" ht="60" x14ac:dyDescent="0.25">
      <c r="A52" s="7"/>
      <c r="B52" s="87" t="s">
        <v>271</v>
      </c>
      <c r="C52" s="94" t="s">
        <v>452</v>
      </c>
      <c r="D52" s="13"/>
      <c r="E52" s="97"/>
      <c r="G52" s="84"/>
      <c r="H52" s="98"/>
    </row>
    <row r="53" spans="1:8" s="80" customFormat="1" ht="12.75" x14ac:dyDescent="0.25">
      <c r="A53" s="7">
        <v>200</v>
      </c>
      <c r="B53" s="87" t="s">
        <v>272</v>
      </c>
      <c r="C53" s="94" t="s">
        <v>157</v>
      </c>
      <c r="D53" s="13" t="s">
        <v>19</v>
      </c>
      <c r="E53" s="14">
        <v>2</v>
      </c>
      <c r="F53" s="99"/>
      <c r="G53" s="100"/>
      <c r="H53" s="65">
        <f>F53*E53</f>
        <v>0</v>
      </c>
    </row>
    <row r="54" spans="1:8" s="80" customFormat="1" ht="12.75" x14ac:dyDescent="0.25">
      <c r="A54" s="85"/>
      <c r="B54" s="13"/>
      <c r="C54" s="94"/>
      <c r="D54" s="13"/>
      <c r="E54" s="14"/>
      <c r="F54" s="99"/>
      <c r="G54" s="100"/>
      <c r="H54" s="98"/>
    </row>
    <row r="55" spans="1:8" s="80" customFormat="1" ht="60" x14ac:dyDescent="0.25">
      <c r="A55" s="85"/>
      <c r="B55" s="87" t="s">
        <v>271</v>
      </c>
      <c r="C55" s="94" t="s">
        <v>454</v>
      </c>
      <c r="D55" s="13"/>
      <c r="E55" s="97"/>
      <c r="G55" s="84"/>
      <c r="H55" s="101"/>
    </row>
    <row r="56" spans="1:8" s="80" customFormat="1" ht="12.75" x14ac:dyDescent="0.25">
      <c r="A56" s="7">
        <v>210</v>
      </c>
      <c r="B56" s="87" t="s">
        <v>272</v>
      </c>
      <c r="C56" s="94" t="s">
        <v>157</v>
      </c>
      <c r="D56" s="13" t="s">
        <v>19</v>
      </c>
      <c r="E56" s="17">
        <v>2</v>
      </c>
      <c r="F56" s="98"/>
      <c r="G56" s="100"/>
      <c r="H56" s="65">
        <f>F56*E56</f>
        <v>0</v>
      </c>
    </row>
    <row r="57" spans="1:8" s="80" customFormat="1" ht="12.75" x14ac:dyDescent="0.25">
      <c r="A57" s="85"/>
      <c r="B57" s="13"/>
      <c r="C57" s="94"/>
      <c r="D57" s="13"/>
      <c r="E57" s="17"/>
      <c r="F57" s="98"/>
      <c r="G57" s="100"/>
      <c r="H57" s="98"/>
    </row>
    <row r="58" spans="1:8" s="80" customFormat="1" ht="72" x14ac:dyDescent="0.25">
      <c r="A58" s="7">
        <v>220</v>
      </c>
      <c r="B58" s="13" t="s">
        <v>273</v>
      </c>
      <c r="C58" s="94" t="s">
        <v>453</v>
      </c>
      <c r="D58" s="13" t="s">
        <v>20</v>
      </c>
      <c r="E58" s="102">
        <v>39</v>
      </c>
      <c r="F58" s="98"/>
      <c r="G58" s="100"/>
      <c r="H58" s="65">
        <f>F58*E58</f>
        <v>0</v>
      </c>
    </row>
    <row r="59" spans="1:8" s="80" customFormat="1" x14ac:dyDescent="0.25">
      <c r="A59" s="73"/>
      <c r="B59" s="5"/>
      <c r="C59" s="103"/>
      <c r="D59" s="104"/>
      <c r="E59" s="74"/>
      <c r="F59" s="86"/>
      <c r="G59" s="72"/>
      <c r="H59" s="69"/>
    </row>
    <row r="60" spans="1:8" s="80" customFormat="1" ht="72" x14ac:dyDescent="0.25">
      <c r="A60" s="7">
        <v>230</v>
      </c>
      <c r="B60" s="87" t="s">
        <v>274</v>
      </c>
      <c r="C60" s="77" t="s">
        <v>158</v>
      </c>
      <c r="D60" s="5" t="s">
        <v>16</v>
      </c>
      <c r="E60" s="16" t="s">
        <v>159</v>
      </c>
      <c r="F60" s="86"/>
      <c r="G60" s="72"/>
      <c r="H60" s="65">
        <f>F60*E60</f>
        <v>0</v>
      </c>
    </row>
    <row r="61" spans="1:8" s="80" customFormat="1" x14ac:dyDescent="0.25">
      <c r="A61" s="85"/>
      <c r="B61" s="69"/>
      <c r="C61" s="77"/>
      <c r="D61" s="5"/>
      <c r="E61" s="16"/>
      <c r="F61" s="86"/>
      <c r="G61" s="72"/>
      <c r="H61" s="84"/>
    </row>
    <row r="62" spans="1:8" s="80" customFormat="1" ht="72" x14ac:dyDescent="0.25">
      <c r="A62" s="7">
        <v>240</v>
      </c>
      <c r="B62" s="87" t="s">
        <v>275</v>
      </c>
      <c r="C62" s="77" t="s">
        <v>160</v>
      </c>
      <c r="D62" s="5" t="s">
        <v>16</v>
      </c>
      <c r="E62" s="16" t="s">
        <v>161</v>
      </c>
      <c r="F62" s="86"/>
      <c r="G62" s="72"/>
      <c r="H62" s="65">
        <f>F62*E62</f>
        <v>0</v>
      </c>
    </row>
    <row r="63" spans="1:8" s="80" customFormat="1" x14ac:dyDescent="0.25">
      <c r="A63" s="85"/>
      <c r="B63" s="69"/>
      <c r="C63" s="77"/>
      <c r="D63" s="5"/>
      <c r="E63" s="16"/>
      <c r="F63" s="86"/>
      <c r="G63" s="72"/>
      <c r="H63" s="84"/>
    </row>
    <row r="64" spans="1:8" s="80" customFormat="1" ht="60" x14ac:dyDescent="0.25">
      <c r="A64" s="73">
        <v>250</v>
      </c>
      <c r="B64" s="278" t="s">
        <v>276</v>
      </c>
      <c r="C64" s="77" t="s">
        <v>162</v>
      </c>
      <c r="D64" s="5" t="s">
        <v>16</v>
      </c>
      <c r="E64" s="6" t="s">
        <v>163</v>
      </c>
      <c r="F64" s="105"/>
      <c r="G64" s="84"/>
      <c r="H64" s="65">
        <f>F64*E64</f>
        <v>0</v>
      </c>
    </row>
    <row r="65" spans="1:8" s="80" customFormat="1" ht="15" x14ac:dyDescent="0.25">
      <c r="A65" s="85"/>
      <c r="B65" s="69"/>
      <c r="C65" s="106"/>
      <c r="D65" s="107"/>
      <c r="E65" s="74"/>
      <c r="F65" s="86"/>
      <c r="G65" s="72"/>
      <c r="H65" s="108"/>
    </row>
    <row r="66" spans="1:8" s="80" customFormat="1" ht="72" x14ac:dyDescent="0.25">
      <c r="A66" s="73">
        <v>300</v>
      </c>
      <c r="B66" s="87" t="s">
        <v>278</v>
      </c>
      <c r="C66" s="77" t="s">
        <v>455</v>
      </c>
      <c r="D66" s="5" t="s">
        <v>16</v>
      </c>
      <c r="E66" s="111" t="s">
        <v>166</v>
      </c>
      <c r="F66" s="112"/>
      <c r="G66" s="112"/>
      <c r="H66" s="65">
        <f>F66*E66</f>
        <v>0</v>
      </c>
    </row>
    <row r="67" spans="1:8" s="80" customFormat="1" x14ac:dyDescent="0.25">
      <c r="A67" s="73"/>
      <c r="B67" s="5"/>
      <c r="C67" s="103"/>
      <c r="D67" s="104"/>
      <c r="E67" s="74"/>
      <c r="F67" s="86"/>
      <c r="G67" s="72"/>
      <c r="H67" s="69"/>
    </row>
    <row r="68" spans="1:8" s="80" customFormat="1" ht="96" x14ac:dyDescent="0.25">
      <c r="A68" s="85">
        <v>310</v>
      </c>
      <c r="B68" s="87" t="s">
        <v>279</v>
      </c>
      <c r="C68" s="113" t="s">
        <v>456</v>
      </c>
      <c r="D68" s="13" t="s">
        <v>18</v>
      </c>
      <c r="E68" s="17">
        <v>98</v>
      </c>
      <c r="F68" s="86"/>
      <c r="G68" s="72"/>
      <c r="H68" s="65">
        <f>F68*E68</f>
        <v>0</v>
      </c>
    </row>
    <row r="69" spans="1:8" s="80" customFormat="1" x14ac:dyDescent="0.25">
      <c r="A69" s="73"/>
      <c r="B69" s="5"/>
      <c r="C69" s="103"/>
      <c r="D69" s="104"/>
      <c r="E69" s="74"/>
      <c r="F69" s="86"/>
      <c r="G69" s="66"/>
      <c r="H69" s="69"/>
    </row>
    <row r="70" spans="1:8" s="80" customFormat="1" ht="96" x14ac:dyDescent="0.25">
      <c r="A70" s="85">
        <v>320</v>
      </c>
      <c r="B70" s="87" t="s">
        <v>280</v>
      </c>
      <c r="C70" s="113" t="s">
        <v>457</v>
      </c>
      <c r="D70" s="13" t="s">
        <v>18</v>
      </c>
      <c r="E70" s="17">
        <v>30</v>
      </c>
      <c r="F70" s="86"/>
      <c r="G70" s="72"/>
      <c r="H70" s="65">
        <f>F70*E70</f>
        <v>0</v>
      </c>
    </row>
    <row r="71" spans="1:8" s="80" customFormat="1" x14ac:dyDescent="0.25">
      <c r="A71" s="73"/>
      <c r="B71" s="5"/>
      <c r="C71" s="103"/>
      <c r="D71" s="104"/>
      <c r="E71" s="74"/>
      <c r="F71" s="86"/>
      <c r="G71" s="66"/>
      <c r="H71" s="69"/>
    </row>
    <row r="72" spans="1:8" s="80" customFormat="1" ht="96" x14ac:dyDescent="0.25">
      <c r="A72" s="73">
        <v>330</v>
      </c>
      <c r="B72" s="87" t="s">
        <v>281</v>
      </c>
      <c r="C72" s="113" t="s">
        <v>458</v>
      </c>
      <c r="D72" s="13" t="s">
        <v>18</v>
      </c>
      <c r="E72" s="17">
        <v>8</v>
      </c>
      <c r="F72" s="86"/>
      <c r="G72" s="72"/>
      <c r="H72" s="65">
        <f>F72*E72</f>
        <v>0</v>
      </c>
    </row>
    <row r="73" spans="1:8" s="80" customFormat="1" x14ac:dyDescent="0.25">
      <c r="A73" s="73"/>
      <c r="B73" s="5"/>
      <c r="C73" s="103"/>
      <c r="D73" s="104"/>
      <c r="E73" s="114"/>
      <c r="F73" s="86"/>
      <c r="G73" s="72"/>
      <c r="H73" s="115"/>
    </row>
    <row r="74" spans="1:8" s="80" customFormat="1" ht="84" x14ac:dyDescent="0.25">
      <c r="A74" s="85">
        <v>340</v>
      </c>
      <c r="B74" s="87" t="s">
        <v>282</v>
      </c>
      <c r="C74" s="113" t="s">
        <v>459</v>
      </c>
      <c r="D74" s="13" t="s">
        <v>18</v>
      </c>
      <c r="E74" s="17">
        <v>80</v>
      </c>
      <c r="F74" s="86"/>
      <c r="G74" s="15"/>
      <c r="H74" s="65">
        <f>F74*E74</f>
        <v>0</v>
      </c>
    </row>
    <row r="75" spans="1:8" s="80" customFormat="1" x14ac:dyDescent="0.25">
      <c r="A75" s="73"/>
      <c r="B75" s="5"/>
      <c r="C75" s="103"/>
      <c r="D75" s="104"/>
      <c r="E75" s="74"/>
      <c r="F75" s="86"/>
      <c r="G75" s="72"/>
      <c r="H75" s="115"/>
    </row>
    <row r="76" spans="1:8" s="80" customFormat="1" ht="72" x14ac:dyDescent="0.25">
      <c r="A76" s="85">
        <v>350</v>
      </c>
      <c r="B76" s="87" t="s">
        <v>283</v>
      </c>
      <c r="C76" s="94" t="s">
        <v>460</v>
      </c>
      <c r="D76" s="13" t="s">
        <v>18</v>
      </c>
      <c r="E76" s="17">
        <v>60</v>
      </c>
      <c r="F76" s="86"/>
      <c r="G76" s="15"/>
      <c r="H76" s="65">
        <f>F76*E76</f>
        <v>0</v>
      </c>
    </row>
    <row r="77" spans="1:8" s="80" customFormat="1" x14ac:dyDescent="0.25">
      <c r="A77" s="73"/>
      <c r="B77" s="5"/>
      <c r="C77" s="103"/>
      <c r="D77" s="104"/>
      <c r="E77" s="114"/>
      <c r="F77" s="86"/>
      <c r="G77" s="72"/>
      <c r="H77" s="115"/>
    </row>
    <row r="78" spans="1:8" s="80" customFormat="1" ht="72" x14ac:dyDescent="0.25">
      <c r="A78" s="85">
        <v>360</v>
      </c>
      <c r="B78" s="87" t="s">
        <v>284</v>
      </c>
      <c r="C78" s="94" t="s">
        <v>461</v>
      </c>
      <c r="D78" s="13" t="s">
        <v>18</v>
      </c>
      <c r="E78" s="17">
        <v>46</v>
      </c>
      <c r="F78" s="86"/>
      <c r="G78" s="15"/>
      <c r="H78" s="65">
        <f>F78*E78</f>
        <v>0</v>
      </c>
    </row>
    <row r="79" spans="1:8" s="80" customFormat="1" x14ac:dyDescent="0.25">
      <c r="A79" s="73"/>
      <c r="B79" s="5"/>
      <c r="C79" s="103"/>
      <c r="D79" s="104"/>
      <c r="E79" s="74"/>
      <c r="F79" s="86"/>
      <c r="G79" s="72"/>
      <c r="H79" s="115"/>
    </row>
    <row r="80" spans="1:8" s="80" customFormat="1" ht="84" x14ac:dyDescent="0.25">
      <c r="A80" s="73">
        <v>370</v>
      </c>
      <c r="B80" s="87" t="s">
        <v>285</v>
      </c>
      <c r="C80" s="91" t="s">
        <v>462</v>
      </c>
      <c r="D80" s="5" t="s">
        <v>18</v>
      </c>
      <c r="E80" s="12">
        <v>40</v>
      </c>
      <c r="F80" s="116"/>
      <c r="G80" s="79"/>
      <c r="H80" s="65">
        <f>F80*E80</f>
        <v>0</v>
      </c>
    </row>
    <row r="81" spans="1:8" s="80" customFormat="1" x14ac:dyDescent="0.25">
      <c r="A81" s="73"/>
      <c r="B81" s="5"/>
      <c r="C81" s="103"/>
      <c r="D81" s="104"/>
      <c r="E81" s="74"/>
      <c r="F81" s="86"/>
      <c r="G81" s="72"/>
      <c r="H81" s="115"/>
    </row>
    <row r="82" spans="1:8" s="80" customFormat="1" ht="84" x14ac:dyDescent="0.25">
      <c r="A82" s="73">
        <v>380</v>
      </c>
      <c r="B82" s="87" t="s">
        <v>286</v>
      </c>
      <c r="C82" s="91" t="s">
        <v>463</v>
      </c>
      <c r="D82" s="5" t="s">
        <v>18</v>
      </c>
      <c r="E82" s="12">
        <v>5</v>
      </c>
      <c r="F82" s="116"/>
      <c r="G82" s="79"/>
      <c r="H82" s="65">
        <f>F82*E82</f>
        <v>0</v>
      </c>
    </row>
    <row r="83" spans="1:8" s="80" customFormat="1" x14ac:dyDescent="0.25">
      <c r="A83" s="73"/>
      <c r="B83" s="5"/>
      <c r="C83" s="103"/>
      <c r="D83" s="104"/>
      <c r="E83" s="74"/>
      <c r="F83" s="86"/>
      <c r="G83" s="72"/>
      <c r="H83" s="115"/>
    </row>
    <row r="84" spans="1:8" s="117" customFormat="1" ht="72" x14ac:dyDescent="0.25">
      <c r="A84" s="85">
        <v>390</v>
      </c>
      <c r="B84" s="87" t="s">
        <v>287</v>
      </c>
      <c r="C84" s="94" t="s">
        <v>464</v>
      </c>
      <c r="D84" s="13" t="s">
        <v>21</v>
      </c>
      <c r="E84" s="17" t="s">
        <v>167</v>
      </c>
      <c r="F84" s="95"/>
      <c r="G84" s="15"/>
      <c r="H84" s="65">
        <f>F84*E84</f>
        <v>0</v>
      </c>
    </row>
    <row r="85" spans="1:8" s="80" customFormat="1" x14ac:dyDescent="0.25">
      <c r="A85" s="73"/>
      <c r="B85" s="5"/>
      <c r="C85" s="103"/>
      <c r="D85" s="104"/>
      <c r="E85" s="74"/>
      <c r="F85" s="86"/>
      <c r="G85" s="72"/>
      <c r="H85" s="115"/>
    </row>
    <row r="86" spans="1:8" s="80" customFormat="1" ht="96" x14ac:dyDescent="0.25">
      <c r="A86" s="73">
        <v>400</v>
      </c>
      <c r="B86" s="278" t="s">
        <v>288</v>
      </c>
      <c r="C86" s="103" t="s">
        <v>465</v>
      </c>
      <c r="D86" s="104" t="s">
        <v>21</v>
      </c>
      <c r="E86" s="118" t="s">
        <v>168</v>
      </c>
      <c r="F86" s="95"/>
      <c r="G86" s="15"/>
      <c r="H86" s="65">
        <f>F86*E86</f>
        <v>0</v>
      </c>
    </row>
    <row r="87" spans="1:8" s="80" customFormat="1" x14ac:dyDescent="0.25">
      <c r="A87" s="73"/>
      <c r="B87" s="87"/>
      <c r="C87" s="119"/>
      <c r="D87" s="5"/>
      <c r="E87" s="18"/>
      <c r="F87" s="83"/>
      <c r="G87" s="79"/>
      <c r="H87" s="115"/>
    </row>
    <row r="88" spans="1:8" s="80" customFormat="1" ht="84" x14ac:dyDescent="0.25">
      <c r="A88" s="85">
        <v>410</v>
      </c>
      <c r="B88" s="87" t="s">
        <v>289</v>
      </c>
      <c r="C88" s="94" t="s">
        <v>466</v>
      </c>
      <c r="D88" s="13" t="s">
        <v>18</v>
      </c>
      <c r="E88" s="17">
        <v>5</v>
      </c>
      <c r="F88" s="95"/>
      <c r="G88" s="120"/>
      <c r="H88" s="65">
        <f>F88*E88</f>
        <v>0</v>
      </c>
    </row>
    <row r="89" spans="1:8" s="80" customFormat="1" x14ac:dyDescent="0.25">
      <c r="A89" s="73"/>
      <c r="B89" s="5"/>
      <c r="C89" s="103"/>
      <c r="D89" s="104"/>
      <c r="E89" s="74"/>
      <c r="F89" s="86"/>
      <c r="G89" s="72"/>
      <c r="H89" s="115"/>
    </row>
    <row r="90" spans="1:8" s="80" customFormat="1" ht="72" x14ac:dyDescent="0.25">
      <c r="A90" s="85">
        <v>420</v>
      </c>
      <c r="B90" s="87" t="s">
        <v>290</v>
      </c>
      <c r="C90" s="94" t="s">
        <v>467</v>
      </c>
      <c r="D90" s="13" t="s">
        <v>18</v>
      </c>
      <c r="E90" s="17">
        <v>2</v>
      </c>
      <c r="F90" s="95"/>
      <c r="G90" s="120"/>
      <c r="H90" s="65">
        <f>F90*E90</f>
        <v>0</v>
      </c>
    </row>
    <row r="91" spans="1:8" s="80" customFormat="1" ht="15" x14ac:dyDescent="0.25">
      <c r="A91" s="340"/>
      <c r="B91" s="13"/>
      <c r="C91" s="94"/>
      <c r="D91" s="13"/>
      <c r="E91" s="17"/>
      <c r="F91" s="95"/>
      <c r="G91" s="15"/>
      <c r="H91" s="115"/>
    </row>
    <row r="92" spans="1:8" s="80" customFormat="1" ht="96" x14ac:dyDescent="0.25">
      <c r="A92" s="85">
        <v>430</v>
      </c>
      <c r="B92" s="87" t="s">
        <v>291</v>
      </c>
      <c r="C92" s="94" t="s">
        <v>468</v>
      </c>
      <c r="D92" s="13" t="s">
        <v>21</v>
      </c>
      <c r="E92" s="17">
        <v>40</v>
      </c>
      <c r="F92" s="95"/>
      <c r="G92" s="120"/>
      <c r="H92" s="65">
        <f>F92*E92</f>
        <v>0</v>
      </c>
    </row>
    <row r="93" spans="1:8" s="80" customFormat="1" x14ac:dyDescent="0.25">
      <c r="A93" s="73"/>
      <c r="B93" s="110"/>
      <c r="C93" s="77"/>
      <c r="D93" s="5"/>
      <c r="E93" s="111"/>
      <c r="F93" s="112"/>
      <c r="G93" s="112"/>
      <c r="H93" s="115"/>
    </row>
    <row r="94" spans="1:8" s="80" customFormat="1" ht="72" x14ac:dyDescent="0.25">
      <c r="A94" s="85">
        <v>440</v>
      </c>
      <c r="B94" s="87" t="s">
        <v>277</v>
      </c>
      <c r="C94" s="77" t="s">
        <v>169</v>
      </c>
      <c r="D94" s="5" t="s">
        <v>21</v>
      </c>
      <c r="E94" s="6">
        <v>500</v>
      </c>
      <c r="F94" s="83"/>
      <c r="G94" s="79"/>
      <c r="H94" s="65">
        <f>F94*E94</f>
        <v>0</v>
      </c>
    </row>
    <row r="95" spans="1:8" s="80" customFormat="1" x14ac:dyDescent="0.25">
      <c r="A95" s="73"/>
      <c r="B95" s="110"/>
      <c r="C95" s="77"/>
      <c r="D95" s="5"/>
      <c r="E95" s="111"/>
      <c r="F95" s="110"/>
      <c r="G95" s="112"/>
      <c r="H95" s="115"/>
    </row>
    <row r="96" spans="1:8" s="80" customFormat="1" ht="72" x14ac:dyDescent="0.25">
      <c r="A96" s="7">
        <v>450</v>
      </c>
      <c r="B96" s="87" t="s">
        <v>292</v>
      </c>
      <c r="C96" s="122" t="s">
        <v>170</v>
      </c>
      <c r="D96" s="107" t="s">
        <v>21</v>
      </c>
      <c r="E96" s="74">
        <v>740</v>
      </c>
      <c r="F96" s="86"/>
      <c r="G96" s="72"/>
      <c r="H96" s="65">
        <f>F96*E96</f>
        <v>0</v>
      </c>
    </row>
    <row r="97" spans="1:8" x14ac:dyDescent="0.25">
      <c r="A97" s="85"/>
      <c r="B97" s="46"/>
      <c r="C97" s="47"/>
      <c r="D97" s="48"/>
      <c r="E97" s="49"/>
      <c r="F97" s="50"/>
      <c r="G97" s="51"/>
      <c r="H97" s="51"/>
    </row>
    <row r="98" spans="1:8" s="80" customFormat="1" ht="12.75" x14ac:dyDescent="0.25">
      <c r="A98" s="4"/>
      <c r="B98" s="4"/>
      <c r="C98" s="151" t="s">
        <v>173</v>
      </c>
      <c r="D98" s="67"/>
      <c r="E98" s="68"/>
      <c r="F98" s="4"/>
      <c r="G98" s="4"/>
      <c r="H98" s="4"/>
    </row>
    <row r="99" spans="1:8" s="80" customFormat="1" ht="15" x14ac:dyDescent="0.25">
      <c r="A99" s="73"/>
      <c r="B99" s="123"/>
      <c r="C99" s="92"/>
      <c r="D99" s="11"/>
      <c r="E99" s="124"/>
      <c r="F99" s="71"/>
      <c r="G99" s="72"/>
      <c r="H99" s="125"/>
    </row>
    <row r="100" spans="1:8" s="80" customFormat="1" ht="72" x14ac:dyDescent="0.25">
      <c r="A100" s="90">
        <v>460</v>
      </c>
      <c r="B100" s="87" t="s">
        <v>293</v>
      </c>
      <c r="C100" s="250" t="s">
        <v>174</v>
      </c>
      <c r="D100" s="11" t="s">
        <v>16</v>
      </c>
      <c r="E100" s="124">
        <v>333.35</v>
      </c>
      <c r="F100" s="71"/>
      <c r="G100" s="72"/>
      <c r="H100" s="65">
        <f>F100*E100</f>
        <v>0</v>
      </c>
    </row>
    <row r="101" spans="1:8" s="80" customFormat="1" x14ac:dyDescent="0.25">
      <c r="A101" s="73"/>
      <c r="B101" s="123"/>
      <c r="C101" s="126"/>
      <c r="D101" s="11"/>
      <c r="E101" s="124"/>
      <c r="F101" s="71"/>
      <c r="G101" s="72"/>
      <c r="H101" s="75"/>
    </row>
    <row r="102" spans="1:8" s="80" customFormat="1" ht="72" x14ac:dyDescent="0.25">
      <c r="A102" s="90">
        <v>470</v>
      </c>
      <c r="B102" s="87" t="s">
        <v>294</v>
      </c>
      <c r="C102" s="250" t="s">
        <v>175</v>
      </c>
      <c r="D102" s="11" t="s">
        <v>16</v>
      </c>
      <c r="E102" s="124">
        <v>370</v>
      </c>
      <c r="F102" s="71"/>
      <c r="G102" s="72"/>
      <c r="H102" s="65">
        <f>F102*E102</f>
        <v>0</v>
      </c>
    </row>
    <row r="103" spans="1:8" s="80" customFormat="1" x14ac:dyDescent="0.25">
      <c r="A103" s="73"/>
      <c r="B103" s="123"/>
      <c r="C103" s="126"/>
      <c r="D103" s="11"/>
      <c r="E103" s="124"/>
      <c r="F103" s="71"/>
      <c r="G103" s="72"/>
      <c r="H103" s="75"/>
    </row>
    <row r="104" spans="1:8" s="80" customFormat="1" ht="60" x14ac:dyDescent="0.25">
      <c r="A104" s="90">
        <v>480</v>
      </c>
      <c r="B104" s="279" t="s">
        <v>295</v>
      </c>
      <c r="C104" s="250" t="s">
        <v>176</v>
      </c>
      <c r="D104" s="11" t="s">
        <v>16</v>
      </c>
      <c r="E104" s="74" t="s">
        <v>165</v>
      </c>
      <c r="F104" s="71"/>
      <c r="G104" s="72"/>
      <c r="H104" s="65">
        <f>F104*E104</f>
        <v>0</v>
      </c>
    </row>
    <row r="105" spans="1:8" s="80" customFormat="1" x14ac:dyDescent="0.25">
      <c r="A105" s="90"/>
      <c r="B105" s="123"/>
      <c r="C105" s="126"/>
      <c r="D105" s="11"/>
      <c r="E105" s="124"/>
      <c r="F105" s="71"/>
      <c r="G105" s="72"/>
      <c r="H105" s="75"/>
    </row>
    <row r="106" spans="1:8" s="129" customFormat="1" ht="12.75" x14ac:dyDescent="0.25">
      <c r="A106" s="19"/>
      <c r="B106" s="24" t="s">
        <v>177</v>
      </c>
      <c r="C106" s="264" t="s">
        <v>177</v>
      </c>
      <c r="D106" s="127"/>
      <c r="E106" s="127"/>
      <c r="F106" s="127"/>
      <c r="G106" s="127"/>
      <c r="H106" s="128"/>
    </row>
    <row r="107" spans="1:8" s="129" customFormat="1" x14ac:dyDescent="0.25">
      <c r="A107" s="339"/>
      <c r="B107" s="60"/>
      <c r="C107" s="61"/>
      <c r="D107" s="61"/>
      <c r="E107" s="62"/>
      <c r="F107" s="63"/>
      <c r="G107" s="64"/>
      <c r="H107" s="65"/>
    </row>
    <row r="108" spans="1:8" s="66" customFormat="1" ht="60" x14ac:dyDescent="0.25">
      <c r="A108" s="341">
        <v>490</v>
      </c>
      <c r="B108" s="60" t="s">
        <v>296</v>
      </c>
      <c r="C108" s="61" t="s">
        <v>178</v>
      </c>
      <c r="D108" s="60" t="s">
        <v>16</v>
      </c>
      <c r="E108" s="62">
        <v>530</v>
      </c>
      <c r="F108" s="63"/>
      <c r="G108" s="64"/>
      <c r="H108" s="65">
        <f>F108*E108</f>
        <v>0</v>
      </c>
    </row>
    <row r="109" spans="1:8" s="80" customFormat="1" x14ac:dyDescent="0.25">
      <c r="A109" s="90"/>
      <c r="B109" s="123"/>
      <c r="C109" s="126"/>
      <c r="D109" s="11"/>
      <c r="E109" s="124"/>
      <c r="F109" s="71"/>
      <c r="G109" s="72"/>
      <c r="H109" s="75"/>
    </row>
    <row r="110" spans="1:8" s="55" customFormat="1" ht="12.75" x14ac:dyDescent="0.25">
      <c r="A110" s="265" t="s">
        <v>22</v>
      </c>
      <c r="B110" s="263"/>
      <c r="C110" s="263" t="s">
        <v>213</v>
      </c>
      <c r="D110" s="149"/>
      <c r="E110" s="150"/>
      <c r="F110" s="149"/>
      <c r="G110" s="149"/>
      <c r="H110" s="149"/>
    </row>
    <row r="111" spans="1:8" s="55" customFormat="1" ht="12.75" x14ac:dyDescent="0.25">
      <c r="A111" s="19"/>
      <c r="B111" s="19" t="s">
        <v>179</v>
      </c>
      <c r="C111" s="266" t="s">
        <v>179</v>
      </c>
      <c r="D111" s="130"/>
      <c r="E111" s="131"/>
      <c r="F111" s="20"/>
      <c r="G111" s="54"/>
      <c r="H111" s="132"/>
    </row>
    <row r="112" spans="1:8" s="55" customFormat="1" ht="12.75" x14ac:dyDescent="0.25">
      <c r="A112" s="21"/>
      <c r="B112" s="21"/>
      <c r="C112" s="22"/>
      <c r="D112" s="133"/>
      <c r="E112" s="134"/>
      <c r="F112" s="22"/>
      <c r="G112" s="58"/>
      <c r="H112" s="135"/>
    </row>
    <row r="113" spans="1:8" s="66" customFormat="1" ht="72" x14ac:dyDescent="0.25">
      <c r="A113" s="341">
        <v>500</v>
      </c>
      <c r="B113" s="329" t="s">
        <v>298</v>
      </c>
      <c r="C113" s="61" t="s">
        <v>180</v>
      </c>
      <c r="D113" s="60" t="s">
        <v>164</v>
      </c>
      <c r="E113" s="62">
        <v>530</v>
      </c>
      <c r="F113" s="63"/>
      <c r="G113" s="64"/>
      <c r="H113" s="65">
        <f>F113*E113</f>
        <v>0</v>
      </c>
    </row>
    <row r="114" spans="1:8" s="55" customFormat="1" ht="12.75" x14ac:dyDescent="0.25">
      <c r="A114" s="342"/>
      <c r="B114" s="136"/>
      <c r="C114" s="61"/>
      <c r="D114" s="60"/>
      <c r="E114" s="137"/>
      <c r="F114" s="138"/>
      <c r="G114" s="139"/>
      <c r="H114" s="59"/>
    </row>
    <row r="115" spans="1:8" s="55" customFormat="1" ht="12.75" x14ac:dyDescent="0.25">
      <c r="A115" s="265" t="s">
        <v>212</v>
      </c>
      <c r="B115" s="263"/>
      <c r="C115" s="263" t="s">
        <v>181</v>
      </c>
      <c r="D115" s="149"/>
      <c r="E115" s="263"/>
      <c r="F115" s="149"/>
      <c r="G115" s="150"/>
      <c r="H115" s="149"/>
    </row>
    <row r="116" spans="1:8" s="66" customFormat="1" ht="12.75" x14ac:dyDescent="0.25">
      <c r="A116" s="19"/>
      <c r="B116" s="23"/>
      <c r="C116" s="266" t="s">
        <v>182</v>
      </c>
      <c r="D116" s="130"/>
      <c r="E116" s="140"/>
      <c r="F116" s="20"/>
      <c r="G116" s="54"/>
      <c r="H116" s="132"/>
    </row>
    <row r="117" spans="1:8" s="55" customFormat="1" ht="12.75" x14ac:dyDescent="0.25">
      <c r="A117" s="339"/>
      <c r="B117" s="60"/>
      <c r="C117" s="61"/>
      <c r="D117" s="60"/>
      <c r="E117" s="62"/>
      <c r="F117" s="63"/>
      <c r="G117" s="64"/>
      <c r="H117" s="65"/>
    </row>
    <row r="118" spans="1:8" s="66" customFormat="1" ht="60" x14ac:dyDescent="0.25">
      <c r="A118" s="341">
        <v>510</v>
      </c>
      <c r="B118" s="60" t="s">
        <v>299</v>
      </c>
      <c r="C118" s="61" t="s">
        <v>183</v>
      </c>
      <c r="D118" s="60" t="s">
        <v>164</v>
      </c>
      <c r="E118" s="62">
        <v>292.64</v>
      </c>
      <c r="F118" s="63"/>
      <c r="G118" s="64"/>
      <c r="H118" s="65">
        <f>F118*E118</f>
        <v>0</v>
      </c>
    </row>
    <row r="119" spans="1:8" s="66" customFormat="1" x14ac:dyDescent="0.25">
      <c r="A119" s="339"/>
      <c r="B119" s="60"/>
      <c r="C119" s="61"/>
      <c r="D119" s="60"/>
      <c r="E119" s="62"/>
      <c r="F119" s="63"/>
      <c r="G119" s="64"/>
      <c r="H119" s="65"/>
    </row>
    <row r="120" spans="1:8" s="55" customFormat="1" ht="12.75" x14ac:dyDescent="0.25">
      <c r="A120" s="19"/>
      <c r="B120" s="19"/>
      <c r="C120" s="266" t="s">
        <v>184</v>
      </c>
      <c r="D120" s="130"/>
      <c r="E120" s="131"/>
      <c r="F120" s="20"/>
      <c r="G120" s="54"/>
      <c r="H120" s="132"/>
    </row>
    <row r="121" spans="1:8" s="66" customFormat="1" x14ac:dyDescent="0.25">
      <c r="A121" s="339"/>
      <c r="B121" s="60"/>
      <c r="C121" s="61"/>
      <c r="D121" s="60"/>
      <c r="E121" s="62"/>
      <c r="F121" s="63"/>
      <c r="G121" s="64"/>
      <c r="H121" s="65"/>
    </row>
    <row r="122" spans="1:8" s="66" customFormat="1" ht="84" x14ac:dyDescent="0.25">
      <c r="A122" s="341">
        <v>520</v>
      </c>
      <c r="B122" s="60" t="s">
        <v>300</v>
      </c>
      <c r="C122" s="61" t="s">
        <v>185</v>
      </c>
      <c r="D122" s="60" t="s">
        <v>164</v>
      </c>
      <c r="E122" s="62">
        <v>292.64</v>
      </c>
      <c r="F122" s="63"/>
      <c r="G122" s="64"/>
      <c r="H122" s="65">
        <f>F122*E122</f>
        <v>0</v>
      </c>
    </row>
    <row r="123" spans="1:8" s="66" customFormat="1" x14ac:dyDescent="0.25">
      <c r="A123" s="339"/>
      <c r="B123" s="60"/>
      <c r="C123" s="61"/>
      <c r="D123" s="60"/>
      <c r="E123" s="62"/>
      <c r="F123" s="63"/>
      <c r="G123" s="64"/>
      <c r="H123" s="65"/>
    </row>
    <row r="124" spans="1:8" s="117" customFormat="1" ht="12.75" x14ac:dyDescent="0.25">
      <c r="A124" s="19"/>
      <c r="B124" s="266"/>
      <c r="C124" s="266" t="s">
        <v>186</v>
      </c>
      <c r="D124" s="130"/>
      <c r="E124" s="131"/>
      <c r="F124" s="20"/>
      <c r="G124" s="54"/>
      <c r="H124" s="132"/>
    </row>
    <row r="125" spans="1:8" s="80" customFormat="1" x14ac:dyDescent="0.25">
      <c r="A125" s="343"/>
      <c r="B125" s="141"/>
      <c r="C125" s="142"/>
      <c r="D125" s="141"/>
      <c r="E125" s="143"/>
      <c r="F125" s="144"/>
      <c r="G125" s="145"/>
      <c r="H125" s="146"/>
    </row>
    <row r="126" spans="1:8" s="80" customFormat="1" ht="60" x14ac:dyDescent="0.25">
      <c r="A126" s="344">
        <v>530</v>
      </c>
      <c r="B126" s="60" t="s">
        <v>301</v>
      </c>
      <c r="C126" s="142" t="s">
        <v>187</v>
      </c>
      <c r="D126" s="141" t="s">
        <v>16</v>
      </c>
      <c r="E126" s="143">
        <v>204</v>
      </c>
      <c r="F126" s="144"/>
      <c r="G126" s="145"/>
      <c r="H126" s="65">
        <f>F126*E126</f>
        <v>0</v>
      </c>
    </row>
    <row r="127" spans="1:8" s="80" customFormat="1" x14ac:dyDescent="0.25">
      <c r="A127" s="343"/>
      <c r="B127" s="141"/>
      <c r="C127" s="142"/>
      <c r="D127" s="141"/>
      <c r="E127" s="143"/>
      <c r="F127" s="144"/>
      <c r="G127" s="145"/>
      <c r="H127" s="146"/>
    </row>
    <row r="128" spans="1:8" s="117" customFormat="1" ht="12.75" x14ac:dyDescent="0.25">
      <c r="A128" s="19"/>
      <c r="B128" s="266"/>
      <c r="C128" s="266" t="s">
        <v>214</v>
      </c>
      <c r="D128" s="130"/>
      <c r="E128" s="131"/>
      <c r="F128" s="20"/>
      <c r="G128" s="54"/>
      <c r="H128" s="132"/>
    </row>
    <row r="129" spans="1:9" s="80" customFormat="1" x14ac:dyDescent="0.25">
      <c r="A129" s="343"/>
      <c r="B129" s="141"/>
      <c r="C129" s="142"/>
      <c r="D129" s="141"/>
      <c r="E129" s="143"/>
      <c r="F129" s="144"/>
      <c r="G129" s="145"/>
      <c r="H129" s="146"/>
    </row>
    <row r="130" spans="1:9" s="80" customFormat="1" ht="96" x14ac:dyDescent="0.25">
      <c r="A130" s="343">
        <v>540</v>
      </c>
      <c r="B130" s="141" t="s">
        <v>302</v>
      </c>
      <c r="C130" s="142" t="s">
        <v>188</v>
      </c>
      <c r="D130" s="141" t="s">
        <v>16</v>
      </c>
      <c r="E130" s="147">
        <v>88</v>
      </c>
      <c r="F130" s="144"/>
      <c r="G130" s="145"/>
      <c r="H130" s="65">
        <f>F130*E130</f>
        <v>0</v>
      </c>
      <c r="I130" s="147"/>
    </row>
    <row r="131" spans="1:9" s="80" customFormat="1" x14ac:dyDescent="0.25">
      <c r="A131" s="343"/>
      <c r="B131" s="141"/>
      <c r="C131" s="142"/>
      <c r="D131" s="141"/>
      <c r="E131" s="147"/>
      <c r="F131" s="144"/>
      <c r="G131" s="145"/>
      <c r="H131" s="146"/>
      <c r="I131" s="147"/>
    </row>
    <row r="132" spans="1:9" s="80" customFormat="1" ht="84" x14ac:dyDescent="0.25">
      <c r="A132" s="343">
        <v>550</v>
      </c>
      <c r="B132" s="141" t="s">
        <v>303</v>
      </c>
      <c r="C132" s="142" t="s">
        <v>189</v>
      </c>
      <c r="D132" s="141" t="s">
        <v>190</v>
      </c>
      <c r="E132" s="147">
        <v>1600</v>
      </c>
      <c r="F132" s="144"/>
      <c r="G132" s="145"/>
      <c r="H132" s="65">
        <f>F132*E132</f>
        <v>0</v>
      </c>
      <c r="I132" s="147"/>
    </row>
    <row r="133" spans="1:9" s="80" customFormat="1" x14ac:dyDescent="0.25">
      <c r="A133" s="343"/>
      <c r="B133" s="141"/>
      <c r="C133" s="142"/>
      <c r="D133" s="141"/>
      <c r="E133" s="147"/>
      <c r="F133" s="144"/>
      <c r="G133" s="145"/>
      <c r="H133" s="146"/>
      <c r="I133" s="147"/>
    </row>
    <row r="134" spans="1:9" s="80" customFormat="1" ht="84" x14ac:dyDescent="0.25">
      <c r="A134" s="343">
        <v>560</v>
      </c>
      <c r="B134" s="141"/>
      <c r="C134" s="142" t="s">
        <v>469</v>
      </c>
      <c r="D134" s="141" t="s">
        <v>164</v>
      </c>
      <c r="E134" s="147">
        <v>28</v>
      </c>
      <c r="F134" s="144"/>
      <c r="G134" s="145"/>
      <c r="H134" s="65">
        <f>F134*E134</f>
        <v>0</v>
      </c>
      <c r="I134" s="147"/>
    </row>
    <row r="135" spans="1:9" s="80" customFormat="1" x14ac:dyDescent="0.25">
      <c r="A135" s="343"/>
      <c r="B135" s="141"/>
      <c r="C135" s="142"/>
      <c r="D135" s="141"/>
      <c r="E135" s="147"/>
      <c r="F135" s="144"/>
      <c r="G135" s="145"/>
      <c r="H135" s="146"/>
    </row>
    <row r="136" spans="1:9" s="80" customFormat="1" ht="96" x14ac:dyDescent="0.25">
      <c r="A136" s="343">
        <v>570</v>
      </c>
      <c r="B136" s="141" t="s">
        <v>304</v>
      </c>
      <c r="C136" s="142" t="s">
        <v>191</v>
      </c>
      <c r="D136" s="141" t="s">
        <v>16</v>
      </c>
      <c r="E136" s="147">
        <v>437.1</v>
      </c>
      <c r="F136" s="144"/>
      <c r="G136" s="145"/>
      <c r="H136" s="65">
        <f>F136*E136</f>
        <v>0</v>
      </c>
    </row>
    <row r="137" spans="1:9" s="80" customFormat="1" x14ac:dyDescent="0.25">
      <c r="A137" s="343"/>
      <c r="B137" s="141"/>
      <c r="C137" s="142"/>
      <c r="D137" s="141"/>
      <c r="E137" s="147"/>
      <c r="F137" s="144"/>
      <c r="G137" s="145"/>
      <c r="H137" s="146"/>
    </row>
    <row r="138" spans="1:9" s="80" customFormat="1" ht="84" x14ac:dyDescent="0.25">
      <c r="A138" s="343">
        <v>580</v>
      </c>
      <c r="B138" s="141" t="s">
        <v>305</v>
      </c>
      <c r="C138" s="142" t="s">
        <v>192</v>
      </c>
      <c r="D138" s="141" t="s">
        <v>190</v>
      </c>
      <c r="E138" s="147">
        <v>7344</v>
      </c>
      <c r="F138" s="144"/>
      <c r="G138" s="145"/>
      <c r="H138" s="65">
        <f>F138*E138</f>
        <v>0</v>
      </c>
    </row>
    <row r="139" spans="1:9" s="80" customFormat="1" x14ac:dyDescent="0.25">
      <c r="A139" s="343"/>
      <c r="B139" s="141"/>
      <c r="C139" s="142"/>
      <c r="D139" s="141"/>
      <c r="E139" s="147"/>
      <c r="F139" s="144"/>
      <c r="G139" s="145"/>
      <c r="H139" s="146"/>
    </row>
    <row r="140" spans="1:9" s="80" customFormat="1" ht="84" x14ac:dyDescent="0.25">
      <c r="A140" s="343">
        <v>590</v>
      </c>
      <c r="B140" s="141"/>
      <c r="C140" s="142" t="s">
        <v>470</v>
      </c>
      <c r="D140" s="141" t="s">
        <v>164</v>
      </c>
      <c r="E140" s="147">
        <v>54.5</v>
      </c>
      <c r="F140" s="144"/>
      <c r="G140" s="145"/>
      <c r="H140" s="65">
        <f>F140*E140</f>
        <v>0</v>
      </c>
    </row>
    <row r="141" spans="1:9" s="80" customFormat="1" x14ac:dyDescent="0.25">
      <c r="A141" s="343"/>
      <c r="B141" s="141"/>
      <c r="C141" s="142"/>
      <c r="D141" s="141"/>
      <c r="E141" s="143"/>
      <c r="F141" s="144"/>
      <c r="G141" s="145"/>
      <c r="H141" s="146"/>
    </row>
    <row r="142" spans="1:9" s="117" customFormat="1" ht="12.75" x14ac:dyDescent="0.25">
      <c r="A142" s="19"/>
      <c r="B142" s="266"/>
      <c r="C142" s="266" t="s">
        <v>193</v>
      </c>
      <c r="D142" s="130"/>
      <c r="E142" s="131"/>
      <c r="F142" s="20"/>
      <c r="G142" s="54"/>
      <c r="H142" s="132"/>
    </row>
    <row r="143" spans="1:9" s="80" customFormat="1" x14ac:dyDescent="0.25">
      <c r="A143" s="343"/>
      <c r="B143" s="141"/>
      <c r="C143" s="142"/>
      <c r="D143" s="141"/>
      <c r="E143" s="143"/>
      <c r="F143" s="144"/>
      <c r="G143" s="145"/>
      <c r="H143" s="146"/>
    </row>
    <row r="144" spans="1:9" s="80" customFormat="1" ht="72" x14ac:dyDescent="0.25">
      <c r="A144" s="343">
        <v>600</v>
      </c>
      <c r="B144" s="141" t="s">
        <v>306</v>
      </c>
      <c r="C144" s="142" t="s">
        <v>205</v>
      </c>
      <c r="D144" s="141" t="s">
        <v>190</v>
      </c>
      <c r="E144" s="147">
        <v>2640</v>
      </c>
      <c r="F144" s="144"/>
      <c r="G144" s="145"/>
      <c r="H144" s="65">
        <f>F144*E144</f>
        <v>0</v>
      </c>
      <c r="I144" s="147"/>
    </row>
    <row r="145" spans="1:9" s="80" customFormat="1" x14ac:dyDescent="0.25">
      <c r="A145" s="343"/>
      <c r="B145" s="141"/>
      <c r="C145" s="142"/>
      <c r="D145" s="141"/>
      <c r="E145" s="147"/>
      <c r="F145" s="144"/>
      <c r="G145" s="145"/>
      <c r="H145" s="146"/>
      <c r="I145" s="147"/>
    </row>
    <row r="146" spans="1:9" s="80" customFormat="1" ht="84" x14ac:dyDescent="0.25">
      <c r="A146" s="343">
        <v>610</v>
      </c>
      <c r="B146" s="330"/>
      <c r="C146" s="142" t="s">
        <v>471</v>
      </c>
      <c r="D146" s="141" t="s">
        <v>164</v>
      </c>
      <c r="E146" s="147">
        <v>13</v>
      </c>
      <c r="F146" s="144"/>
      <c r="G146" s="145"/>
      <c r="H146" s="65">
        <f>F146*E146</f>
        <v>0</v>
      </c>
      <c r="I146" s="147"/>
    </row>
    <row r="147" spans="1:9" s="80" customFormat="1" x14ac:dyDescent="0.25">
      <c r="A147" s="343"/>
      <c r="B147" s="141"/>
      <c r="C147" s="142"/>
      <c r="D147" s="141"/>
      <c r="E147" s="147"/>
      <c r="F147" s="144"/>
      <c r="G147" s="145"/>
      <c r="H147" s="146"/>
      <c r="I147" s="147"/>
    </row>
    <row r="148" spans="1:9" s="80" customFormat="1" ht="96" x14ac:dyDescent="0.25">
      <c r="A148" s="343">
        <v>620</v>
      </c>
      <c r="B148" s="141" t="s">
        <v>307</v>
      </c>
      <c r="C148" s="142" t="s">
        <v>194</v>
      </c>
      <c r="D148" s="141" t="s">
        <v>16</v>
      </c>
      <c r="E148" s="147">
        <v>191</v>
      </c>
      <c r="F148" s="144"/>
      <c r="G148" s="145"/>
      <c r="H148" s="65">
        <f>F148*E148</f>
        <v>0</v>
      </c>
      <c r="I148" s="147"/>
    </row>
    <row r="149" spans="1:9" s="80" customFormat="1" x14ac:dyDescent="0.25">
      <c r="A149" s="343"/>
      <c r="B149" s="141"/>
      <c r="C149" s="142"/>
      <c r="D149" s="141"/>
      <c r="E149" s="147"/>
      <c r="F149" s="144"/>
      <c r="G149" s="145"/>
      <c r="H149" s="146"/>
    </row>
    <row r="150" spans="1:9" s="117" customFormat="1" ht="12.75" x14ac:dyDescent="0.25">
      <c r="A150" s="19"/>
      <c r="B150" s="266"/>
      <c r="C150" s="266" t="s">
        <v>195</v>
      </c>
      <c r="D150" s="130"/>
      <c r="E150" s="131"/>
      <c r="F150" s="20"/>
      <c r="G150" s="54"/>
      <c r="H150" s="132"/>
    </row>
    <row r="151" spans="1:9" s="80" customFormat="1" x14ac:dyDescent="0.25">
      <c r="A151" s="343"/>
      <c r="B151" s="141"/>
      <c r="C151" s="142"/>
      <c r="D151" s="141"/>
      <c r="E151" s="147"/>
      <c r="F151" s="144"/>
      <c r="G151" s="145"/>
      <c r="H151" s="146"/>
    </row>
    <row r="152" spans="1:9" s="80" customFormat="1" ht="60" x14ac:dyDescent="0.25">
      <c r="A152" s="343">
        <v>630</v>
      </c>
      <c r="B152" s="291" t="s">
        <v>308</v>
      </c>
      <c r="C152" s="61" t="s">
        <v>196</v>
      </c>
      <c r="D152" s="141" t="s">
        <v>164</v>
      </c>
      <c r="E152" s="147">
        <v>205</v>
      </c>
      <c r="F152" s="144"/>
      <c r="G152" s="145"/>
      <c r="H152" s="65">
        <f>F152*E152</f>
        <v>0</v>
      </c>
    </row>
    <row r="153" spans="1:9" s="66" customFormat="1" x14ac:dyDescent="0.25">
      <c r="A153" s="339"/>
      <c r="B153" s="60"/>
      <c r="C153" s="61"/>
      <c r="D153" s="60"/>
      <c r="E153" s="62"/>
      <c r="F153" s="63"/>
      <c r="G153" s="64"/>
      <c r="H153" s="65"/>
    </row>
    <row r="154" spans="1:9" s="117" customFormat="1" ht="12.75" x14ac:dyDescent="0.25">
      <c r="A154" s="265" t="s">
        <v>28</v>
      </c>
      <c r="B154" s="263"/>
      <c r="C154" s="263" t="s">
        <v>197</v>
      </c>
      <c r="D154" s="149"/>
      <c r="E154" s="263"/>
      <c r="F154" s="149"/>
      <c r="G154" s="150"/>
      <c r="H154" s="149"/>
    </row>
    <row r="155" spans="1:9" s="117" customFormat="1" ht="12.75" x14ac:dyDescent="0.25">
      <c r="A155" s="19"/>
      <c r="B155" s="266"/>
      <c r="C155" s="266" t="s">
        <v>198</v>
      </c>
      <c r="D155" s="130"/>
      <c r="E155" s="131"/>
      <c r="F155" s="20"/>
      <c r="G155" s="54"/>
      <c r="H155" s="132"/>
    </row>
    <row r="156" spans="1:9" s="80" customFormat="1" x14ac:dyDescent="0.25">
      <c r="A156" s="343"/>
      <c r="B156" s="141"/>
      <c r="C156" s="142"/>
      <c r="D156" s="141"/>
      <c r="E156" s="143"/>
      <c r="F156" s="144"/>
      <c r="G156" s="145"/>
      <c r="H156" s="146"/>
    </row>
    <row r="157" spans="1:9" s="80" customFormat="1" ht="96" x14ac:dyDescent="0.25">
      <c r="A157" s="343">
        <v>640</v>
      </c>
      <c r="B157" s="141" t="s">
        <v>309</v>
      </c>
      <c r="C157" s="142" t="s">
        <v>199</v>
      </c>
      <c r="D157" s="141" t="s">
        <v>16</v>
      </c>
      <c r="E157" s="147">
        <v>4014</v>
      </c>
      <c r="F157" s="144"/>
      <c r="G157" s="145"/>
      <c r="H157" s="65">
        <f>F157*E157</f>
        <v>0</v>
      </c>
      <c r="I157" s="147"/>
    </row>
    <row r="158" spans="1:9" s="80" customFormat="1" x14ac:dyDescent="0.25">
      <c r="A158" s="343"/>
      <c r="B158" s="141"/>
      <c r="C158" s="142"/>
      <c r="D158" s="141"/>
      <c r="E158" s="147"/>
      <c r="F158" s="144"/>
      <c r="G158" s="145"/>
      <c r="H158" s="146"/>
      <c r="I158" s="147"/>
    </row>
    <row r="159" spans="1:9" s="80" customFormat="1" ht="84" x14ac:dyDescent="0.25">
      <c r="A159" s="343">
        <v>650</v>
      </c>
      <c r="B159" s="141" t="s">
        <v>310</v>
      </c>
      <c r="C159" s="142" t="s">
        <v>200</v>
      </c>
      <c r="D159" s="141" t="s">
        <v>190</v>
      </c>
      <c r="E159" s="147">
        <v>4977</v>
      </c>
      <c r="F159" s="144"/>
      <c r="G159" s="145"/>
      <c r="H159" s="65">
        <f>F159*E159</f>
        <v>0</v>
      </c>
      <c r="I159" s="147"/>
    </row>
    <row r="160" spans="1:9" s="80" customFormat="1" x14ac:dyDescent="0.25">
      <c r="A160" s="343"/>
      <c r="B160" s="141"/>
      <c r="C160" s="142"/>
      <c r="D160" s="141"/>
      <c r="E160" s="147"/>
      <c r="F160" s="144"/>
      <c r="G160" s="145"/>
      <c r="H160" s="146"/>
      <c r="I160" s="147"/>
    </row>
    <row r="161" spans="1:9" s="80" customFormat="1" ht="84" x14ac:dyDescent="0.25">
      <c r="A161" s="343">
        <v>660</v>
      </c>
      <c r="B161" s="141"/>
      <c r="C161" s="142" t="s">
        <v>472</v>
      </c>
      <c r="D161" s="141" t="s">
        <v>164</v>
      </c>
      <c r="E161" s="147">
        <v>21.6</v>
      </c>
      <c r="F161" s="144"/>
      <c r="G161" s="145"/>
      <c r="H161" s="65">
        <f>F161*E161</f>
        <v>0</v>
      </c>
      <c r="I161" s="147"/>
    </row>
    <row r="162" spans="1:9" s="80" customFormat="1" x14ac:dyDescent="0.25">
      <c r="A162" s="343"/>
      <c r="B162" s="141"/>
      <c r="C162" s="142"/>
      <c r="D162" s="141"/>
      <c r="E162" s="143"/>
      <c r="F162" s="144"/>
      <c r="G162" s="145"/>
      <c r="H162" s="146"/>
    </row>
    <row r="163" spans="1:9" s="117" customFormat="1" ht="12.75" x14ac:dyDescent="0.25">
      <c r="A163" s="19"/>
      <c r="B163" s="266"/>
      <c r="C163" s="266" t="s">
        <v>206</v>
      </c>
      <c r="D163" s="130"/>
      <c r="E163" s="131"/>
      <c r="F163" s="20"/>
      <c r="G163" s="54"/>
      <c r="H163" s="132"/>
    </row>
    <row r="164" spans="1:9" s="80" customFormat="1" x14ac:dyDescent="0.25">
      <c r="A164" s="343"/>
      <c r="B164" s="141"/>
      <c r="C164" s="142"/>
      <c r="D164" s="141"/>
      <c r="E164" s="143"/>
      <c r="F164" s="144"/>
      <c r="G164" s="145"/>
      <c r="H164" s="146"/>
    </row>
    <row r="165" spans="1:9" s="80" customFormat="1" ht="96" x14ac:dyDescent="0.25">
      <c r="A165" s="343">
        <v>670</v>
      </c>
      <c r="B165" s="141" t="s">
        <v>311</v>
      </c>
      <c r="C165" s="142" t="s">
        <v>201</v>
      </c>
      <c r="D165" s="141" t="s">
        <v>16</v>
      </c>
      <c r="E165" s="147">
        <v>1135</v>
      </c>
      <c r="F165" s="144"/>
      <c r="G165" s="145"/>
      <c r="H165" s="65">
        <f>F165*E165</f>
        <v>0</v>
      </c>
      <c r="I165" s="147"/>
    </row>
    <row r="166" spans="1:9" s="80" customFormat="1" x14ac:dyDescent="0.25">
      <c r="A166" s="343"/>
      <c r="B166" s="141"/>
      <c r="C166" s="142"/>
      <c r="D166" s="141"/>
      <c r="E166" s="147"/>
      <c r="F166" s="144"/>
      <c r="G166" s="145"/>
      <c r="H166" s="146"/>
      <c r="I166" s="147"/>
    </row>
    <row r="167" spans="1:9" s="80" customFormat="1" ht="84" x14ac:dyDescent="0.25">
      <c r="A167" s="343">
        <v>680</v>
      </c>
      <c r="B167" s="141" t="s">
        <v>312</v>
      </c>
      <c r="C167" s="142" t="s">
        <v>202</v>
      </c>
      <c r="D167" s="141" t="s">
        <v>190</v>
      </c>
      <c r="E167" s="147">
        <v>10769</v>
      </c>
      <c r="F167" s="144"/>
      <c r="G167" s="145"/>
      <c r="H167" s="65">
        <f>F167*E167</f>
        <v>0</v>
      </c>
      <c r="I167" s="147"/>
    </row>
    <row r="168" spans="1:9" s="80" customFormat="1" x14ac:dyDescent="0.25">
      <c r="A168" s="343"/>
      <c r="B168" s="141"/>
      <c r="C168" s="142"/>
      <c r="D168" s="141"/>
      <c r="E168" s="147"/>
      <c r="F168" s="144"/>
      <c r="G168" s="145"/>
      <c r="H168" s="146"/>
      <c r="I168" s="147"/>
    </row>
    <row r="169" spans="1:9" s="80" customFormat="1" ht="72" x14ac:dyDescent="0.25">
      <c r="A169" s="343">
        <v>690</v>
      </c>
      <c r="B169" s="331" t="s">
        <v>313</v>
      </c>
      <c r="C169" s="142" t="s">
        <v>203</v>
      </c>
      <c r="D169" s="141" t="s">
        <v>164</v>
      </c>
      <c r="E169" s="147">
        <v>138</v>
      </c>
      <c r="F169" s="144"/>
      <c r="G169" s="145"/>
      <c r="H169" s="65">
        <f>F169*E169</f>
        <v>0</v>
      </c>
      <c r="I169" s="147"/>
    </row>
    <row r="170" spans="1:9" s="80" customFormat="1" x14ac:dyDescent="0.25">
      <c r="A170" s="343"/>
      <c r="B170" s="141"/>
      <c r="C170" s="142"/>
      <c r="D170" s="141"/>
      <c r="E170" s="147"/>
      <c r="F170" s="144"/>
      <c r="G170" s="145"/>
      <c r="H170" s="146"/>
      <c r="I170" s="147"/>
    </row>
    <row r="171" spans="1:9" s="80" customFormat="1" ht="48" x14ac:dyDescent="0.25">
      <c r="A171" s="343">
        <v>700</v>
      </c>
      <c r="B171" s="141" t="s">
        <v>314</v>
      </c>
      <c r="C171" s="142" t="s">
        <v>204</v>
      </c>
      <c r="D171" s="141" t="s">
        <v>17</v>
      </c>
      <c r="E171" s="147">
        <v>9694</v>
      </c>
      <c r="F171" s="144"/>
      <c r="G171" s="145"/>
      <c r="H171" s="65">
        <f>F171*E171</f>
        <v>0</v>
      </c>
      <c r="I171" s="147"/>
    </row>
    <row r="172" spans="1:9" x14ac:dyDescent="0.25">
      <c r="A172" s="85"/>
      <c r="C172" s="47"/>
      <c r="D172" s="48"/>
      <c r="E172" s="49"/>
      <c r="F172" s="50"/>
      <c r="G172" s="51"/>
      <c r="H172" s="51"/>
    </row>
    <row r="173" spans="1:9" ht="12.75" x14ac:dyDescent="0.25">
      <c r="A173" s="265" t="s">
        <v>215</v>
      </c>
      <c r="B173" s="149"/>
      <c r="C173" s="263" t="s">
        <v>23</v>
      </c>
      <c r="D173" s="149"/>
      <c r="E173" s="150"/>
      <c r="F173" s="149"/>
      <c r="G173" s="149"/>
      <c r="H173" s="149"/>
    </row>
    <row r="174" spans="1:9" x14ac:dyDescent="0.25">
      <c r="A174" s="151"/>
      <c r="B174" s="151"/>
      <c r="C174" s="151" t="s">
        <v>24</v>
      </c>
      <c r="D174" s="151"/>
      <c r="E174" s="152"/>
      <c r="F174" s="151"/>
      <c r="G174" s="151"/>
      <c r="H174" s="151"/>
    </row>
    <row r="175" spans="1:9" x14ac:dyDescent="0.25">
      <c r="A175" s="85"/>
      <c r="B175" s="46"/>
      <c r="C175" s="47"/>
      <c r="D175" s="48"/>
      <c r="E175" s="49"/>
      <c r="F175" s="50"/>
      <c r="G175" s="51"/>
      <c r="H175" s="51"/>
    </row>
    <row r="176" spans="1:9" ht="120" x14ac:dyDescent="0.25">
      <c r="A176" s="85">
        <v>705</v>
      </c>
      <c r="B176" s="46"/>
      <c r="C176" s="142" t="s">
        <v>473</v>
      </c>
      <c r="D176" s="48" t="s">
        <v>16</v>
      </c>
      <c r="E176" s="49">
        <v>512</v>
      </c>
      <c r="F176" s="50"/>
      <c r="G176" s="51"/>
      <c r="H176" s="51"/>
    </row>
    <row r="177" spans="1:9" x14ac:dyDescent="0.25">
      <c r="A177" s="85"/>
      <c r="B177" s="46"/>
      <c r="C177" s="47"/>
      <c r="D177" s="48"/>
      <c r="E177" s="49"/>
      <c r="F177" s="50"/>
      <c r="G177" s="51"/>
      <c r="H177" s="51"/>
    </row>
    <row r="178" spans="1:9" ht="96" x14ac:dyDescent="0.25">
      <c r="A178" s="90">
        <v>710</v>
      </c>
      <c r="B178" s="332" t="s">
        <v>315</v>
      </c>
      <c r="C178" s="153" t="s">
        <v>474</v>
      </c>
      <c r="D178" s="154" t="s">
        <v>20</v>
      </c>
      <c r="E178" s="9">
        <v>418</v>
      </c>
      <c r="F178" s="86"/>
      <c r="G178" s="84"/>
      <c r="H178" s="65">
        <f>F178*E178</f>
        <v>0</v>
      </c>
      <c r="I178" s="9"/>
    </row>
    <row r="179" spans="1:9" x14ac:dyDescent="0.25">
      <c r="A179" s="73"/>
      <c r="B179" s="115"/>
      <c r="C179" s="103"/>
      <c r="D179" s="104"/>
      <c r="E179" s="9"/>
      <c r="F179" s="155"/>
      <c r="G179" s="89"/>
      <c r="H179" s="115"/>
      <c r="I179" s="9"/>
    </row>
    <row r="180" spans="1:9" ht="96" x14ac:dyDescent="0.25">
      <c r="A180" s="90">
        <v>720</v>
      </c>
      <c r="B180" s="141" t="s">
        <v>316</v>
      </c>
      <c r="C180" s="103" t="s">
        <v>475</v>
      </c>
      <c r="D180" s="104" t="s">
        <v>19</v>
      </c>
      <c r="E180" s="9">
        <v>885</v>
      </c>
      <c r="F180" s="86"/>
      <c r="G180" s="84"/>
      <c r="H180" s="65">
        <f>F180*E180</f>
        <v>0</v>
      </c>
      <c r="I180" s="9"/>
    </row>
    <row r="181" spans="1:9" x14ac:dyDescent="0.25">
      <c r="A181" s="73"/>
      <c r="B181" s="115"/>
      <c r="C181" s="103"/>
      <c r="D181" s="104"/>
      <c r="E181" s="9"/>
      <c r="F181" s="86"/>
      <c r="G181" s="89"/>
      <c r="H181" s="115"/>
      <c r="I181" s="9"/>
    </row>
    <row r="182" spans="1:9" ht="96" x14ac:dyDescent="0.25">
      <c r="A182" s="90">
        <v>730</v>
      </c>
      <c r="B182" s="141" t="s">
        <v>317</v>
      </c>
      <c r="C182" s="103" t="s">
        <v>25</v>
      </c>
      <c r="D182" s="104" t="s">
        <v>16</v>
      </c>
      <c r="E182" s="12">
        <v>2445</v>
      </c>
      <c r="F182" s="86"/>
      <c r="G182" s="84"/>
      <c r="H182" s="65">
        <f>F182*E182</f>
        <v>0</v>
      </c>
      <c r="I182" s="12"/>
    </row>
    <row r="183" spans="1:9" x14ac:dyDescent="0.25">
      <c r="A183" s="73"/>
      <c r="B183" s="115"/>
      <c r="C183" s="103"/>
      <c r="D183" s="104"/>
      <c r="E183" s="12"/>
      <c r="F183" s="155"/>
      <c r="G183" s="89"/>
      <c r="H183" s="115"/>
      <c r="I183" s="12"/>
    </row>
    <row r="184" spans="1:9" ht="156" x14ac:dyDescent="0.25">
      <c r="A184" s="90">
        <v>740</v>
      </c>
      <c r="B184" s="141" t="s">
        <v>318</v>
      </c>
      <c r="C184" s="103" t="s">
        <v>136</v>
      </c>
      <c r="D184" s="104" t="s">
        <v>16</v>
      </c>
      <c r="E184" s="12">
        <v>885</v>
      </c>
      <c r="F184" s="86"/>
      <c r="G184" s="84"/>
      <c r="H184" s="65">
        <f>F184*E184</f>
        <v>0</v>
      </c>
      <c r="I184" s="12"/>
    </row>
    <row r="185" spans="1:9" x14ac:dyDescent="0.25">
      <c r="A185" s="73"/>
      <c r="B185" s="115"/>
      <c r="C185" s="103"/>
      <c r="D185" s="104"/>
      <c r="E185" s="12"/>
      <c r="F185" s="155"/>
      <c r="G185" s="89"/>
      <c r="H185" s="115"/>
      <c r="I185" s="12"/>
    </row>
    <row r="186" spans="1:9" ht="132" x14ac:dyDescent="0.25">
      <c r="A186" s="90">
        <v>750</v>
      </c>
      <c r="B186" s="5" t="s">
        <v>319</v>
      </c>
      <c r="C186" s="103" t="s">
        <v>59</v>
      </c>
      <c r="D186" s="104" t="s">
        <v>16</v>
      </c>
      <c r="E186" s="12">
        <v>1800</v>
      </c>
      <c r="F186" s="86"/>
      <c r="G186" s="86"/>
      <c r="H186" s="65">
        <f>F186*E186</f>
        <v>0</v>
      </c>
      <c r="I186" s="12"/>
    </row>
    <row r="187" spans="1:9" x14ac:dyDescent="0.25">
      <c r="A187" s="73"/>
      <c r="B187" s="5"/>
      <c r="C187" s="103"/>
      <c r="D187" s="104"/>
      <c r="E187" s="12"/>
      <c r="F187" s="86"/>
      <c r="G187" s="86"/>
      <c r="H187" s="84"/>
    </row>
    <row r="188" spans="1:9" x14ac:dyDescent="0.25">
      <c r="A188" s="156"/>
      <c r="B188" s="151"/>
      <c r="C188" s="157" t="s">
        <v>26</v>
      </c>
      <c r="D188" s="156"/>
      <c r="E188" s="158"/>
      <c r="F188" s="159"/>
      <c r="G188" s="160"/>
      <c r="H188" s="160"/>
    </row>
    <row r="189" spans="1:9" x14ac:dyDescent="0.25">
      <c r="A189" s="73"/>
      <c r="B189" s="5"/>
      <c r="C189" s="103"/>
      <c r="D189" s="104"/>
      <c r="E189" s="12"/>
      <c r="F189" s="86"/>
      <c r="G189" s="89"/>
      <c r="H189" s="115"/>
    </row>
    <row r="190" spans="1:9" ht="113.25" customHeight="1" x14ac:dyDescent="0.25">
      <c r="A190" s="90"/>
      <c r="B190" s="85" t="s">
        <v>320</v>
      </c>
      <c r="C190" s="119" t="s">
        <v>235</v>
      </c>
      <c r="D190" s="104"/>
      <c r="E190" s="12"/>
      <c r="F190" s="86"/>
      <c r="G190" s="84"/>
      <c r="H190" s="52"/>
    </row>
    <row r="191" spans="1:9" ht="24" x14ac:dyDescent="0.25">
      <c r="A191" s="90">
        <v>760</v>
      </c>
      <c r="B191" s="85" t="s">
        <v>321</v>
      </c>
      <c r="C191" s="91" t="s">
        <v>125</v>
      </c>
      <c r="D191" s="5" t="s">
        <v>17</v>
      </c>
      <c r="E191" s="12">
        <v>4</v>
      </c>
      <c r="F191" s="84"/>
      <c r="G191" s="89"/>
      <c r="H191" s="65">
        <f>F191*E191</f>
        <v>0</v>
      </c>
    </row>
    <row r="192" spans="1:9" x14ac:dyDescent="0.25">
      <c r="A192" s="73"/>
      <c r="B192" s="5"/>
      <c r="C192" s="103"/>
      <c r="D192" s="104"/>
      <c r="E192" s="12"/>
      <c r="F192" s="86"/>
      <c r="G192" s="89"/>
      <c r="H192" s="115"/>
    </row>
    <row r="193" spans="1:8" ht="108" x14ac:dyDescent="0.25">
      <c r="A193" s="73"/>
      <c r="B193" s="5"/>
      <c r="C193" s="119" t="s">
        <v>66</v>
      </c>
      <c r="D193" s="104"/>
      <c r="E193" s="12"/>
      <c r="F193" s="86"/>
      <c r="G193" s="84"/>
      <c r="H193" s="115"/>
    </row>
    <row r="194" spans="1:8" ht="24" x14ac:dyDescent="0.25">
      <c r="A194" s="90">
        <v>770</v>
      </c>
      <c r="B194" s="85" t="s">
        <v>322</v>
      </c>
      <c r="C194" s="91" t="s">
        <v>65</v>
      </c>
      <c r="D194" s="5" t="s">
        <v>17</v>
      </c>
      <c r="E194" s="9">
        <v>1</v>
      </c>
      <c r="F194" s="84"/>
      <c r="G194" s="84"/>
      <c r="H194" s="65">
        <f t="shared" ref="H194:H195" si="1">F194*E194</f>
        <v>0</v>
      </c>
    </row>
    <row r="195" spans="1:8" ht="24" x14ac:dyDescent="0.25">
      <c r="A195" s="90">
        <v>780</v>
      </c>
      <c r="B195" s="85" t="s">
        <v>321</v>
      </c>
      <c r="C195" s="91" t="s">
        <v>67</v>
      </c>
      <c r="D195" s="5" t="s">
        <v>17</v>
      </c>
      <c r="E195" s="9">
        <v>1</v>
      </c>
      <c r="F195" s="84"/>
      <c r="G195" s="84"/>
      <c r="H195" s="65">
        <f t="shared" si="1"/>
        <v>0</v>
      </c>
    </row>
    <row r="196" spans="1:8" x14ac:dyDescent="0.25">
      <c r="A196" s="90"/>
      <c r="B196" s="5"/>
      <c r="C196" s="91"/>
      <c r="D196" s="5"/>
      <c r="E196" s="9"/>
      <c r="F196" s="84"/>
      <c r="G196" s="84"/>
      <c r="H196" s="51"/>
    </row>
    <row r="197" spans="1:8" x14ac:dyDescent="0.25">
      <c r="A197" s="192"/>
      <c r="B197" s="151"/>
      <c r="C197" s="157" t="s">
        <v>27</v>
      </c>
      <c r="D197" s="156"/>
      <c r="E197" s="158"/>
      <c r="F197" s="159"/>
      <c r="G197" s="160"/>
      <c r="H197" s="160"/>
    </row>
    <row r="198" spans="1:8" x14ac:dyDescent="0.25">
      <c r="A198" s="73"/>
      <c r="B198" s="46"/>
      <c r="C198" s="103"/>
      <c r="D198" s="104"/>
      <c r="E198" s="12"/>
      <c r="F198" s="86"/>
      <c r="G198" s="89"/>
      <c r="H198" s="115"/>
    </row>
    <row r="199" spans="1:8" ht="120" x14ac:dyDescent="0.25">
      <c r="C199" s="103" t="s">
        <v>60</v>
      </c>
      <c r="D199" s="52"/>
      <c r="E199" s="162"/>
      <c r="F199" s="86"/>
      <c r="G199" s="84"/>
      <c r="H199" s="115"/>
    </row>
    <row r="200" spans="1:8" ht="24" x14ac:dyDescent="0.25">
      <c r="A200" s="90">
        <v>790</v>
      </c>
      <c r="B200" s="141" t="s">
        <v>318</v>
      </c>
      <c r="C200" s="163" t="s">
        <v>62</v>
      </c>
      <c r="D200" s="104" t="s">
        <v>16</v>
      </c>
      <c r="E200" s="74">
        <v>53</v>
      </c>
      <c r="F200" s="164"/>
      <c r="G200" s="86"/>
      <c r="H200" s="65">
        <f>F200*E200</f>
        <v>0</v>
      </c>
    </row>
    <row r="201" spans="1:8" x14ac:dyDescent="0.25">
      <c r="A201" s="73"/>
      <c r="B201" s="5"/>
      <c r="C201" s="163"/>
      <c r="D201" s="104"/>
      <c r="E201" s="74"/>
      <c r="F201" s="164"/>
      <c r="G201" s="86"/>
      <c r="H201" s="115"/>
    </row>
    <row r="202" spans="1:8" x14ac:dyDescent="0.25">
      <c r="A202" s="156"/>
      <c r="B202" s="151"/>
      <c r="C202" s="157" t="s">
        <v>132</v>
      </c>
      <c r="D202" s="156"/>
      <c r="E202" s="158"/>
      <c r="F202" s="159"/>
      <c r="G202" s="160"/>
      <c r="H202" s="160"/>
    </row>
    <row r="203" spans="1:8" x14ac:dyDescent="0.25">
      <c r="A203" s="73"/>
      <c r="B203" s="5"/>
      <c r="C203" s="163"/>
      <c r="D203" s="104"/>
      <c r="E203" s="74"/>
      <c r="F203" s="164"/>
      <c r="G203" s="86"/>
      <c r="H203" s="115"/>
    </row>
    <row r="204" spans="1:8" ht="156" x14ac:dyDescent="0.25">
      <c r="A204" s="90">
        <v>800</v>
      </c>
      <c r="B204" s="332" t="s">
        <v>323</v>
      </c>
      <c r="C204" s="153" t="s">
        <v>133</v>
      </c>
      <c r="D204" s="154" t="s">
        <v>16</v>
      </c>
      <c r="E204" s="114">
        <v>832</v>
      </c>
      <c r="F204" s="86"/>
      <c r="G204" s="89"/>
      <c r="H204" s="65">
        <f>F204*E204</f>
        <v>0</v>
      </c>
    </row>
    <row r="205" spans="1:8" x14ac:dyDescent="0.25">
      <c r="A205" s="73"/>
      <c r="B205" s="5"/>
      <c r="C205" s="163"/>
      <c r="D205" s="104"/>
      <c r="E205" s="74"/>
      <c r="F205" s="164"/>
      <c r="G205" s="86"/>
      <c r="H205" s="115"/>
    </row>
    <row r="206" spans="1:8" ht="120" x14ac:dyDescent="0.25">
      <c r="A206" s="73">
        <v>810</v>
      </c>
      <c r="B206" s="332" t="s">
        <v>324</v>
      </c>
      <c r="C206" s="153" t="s">
        <v>134</v>
      </c>
      <c r="D206" s="154" t="s">
        <v>20</v>
      </c>
      <c r="E206" s="114">
        <v>210</v>
      </c>
      <c r="F206" s="165"/>
      <c r="G206" s="89"/>
      <c r="H206" s="65">
        <f>F206*E206</f>
        <v>0</v>
      </c>
    </row>
    <row r="207" spans="1:8" x14ac:dyDescent="0.25">
      <c r="A207" s="73"/>
      <c r="B207" s="5"/>
      <c r="C207" s="103"/>
      <c r="D207" s="104"/>
      <c r="E207" s="12"/>
      <c r="F207" s="52"/>
      <c r="G207" s="89"/>
      <c r="H207" s="115"/>
    </row>
    <row r="208" spans="1:8" x14ac:dyDescent="0.25">
      <c r="A208" s="192"/>
      <c r="B208" s="151"/>
      <c r="C208" s="157" t="s">
        <v>61</v>
      </c>
      <c r="D208" s="156"/>
      <c r="E208" s="158"/>
      <c r="F208" s="159"/>
      <c r="G208" s="160"/>
      <c r="H208" s="160"/>
    </row>
    <row r="209" spans="1:8" x14ac:dyDescent="0.25">
      <c r="A209" s="73"/>
      <c r="B209" s="5"/>
      <c r="C209" s="103"/>
      <c r="D209" s="104"/>
      <c r="E209" s="12"/>
      <c r="F209" s="52"/>
      <c r="G209" s="89"/>
      <c r="H209" s="115"/>
    </row>
    <row r="210" spans="1:8" ht="192" x14ac:dyDescent="0.25">
      <c r="A210" s="90">
        <v>820</v>
      </c>
      <c r="B210" s="332" t="s">
        <v>325</v>
      </c>
      <c r="C210" s="77" t="s">
        <v>476</v>
      </c>
      <c r="D210" s="104" t="s">
        <v>16</v>
      </c>
      <c r="E210" s="12">
        <v>109</v>
      </c>
      <c r="F210" s="83"/>
      <c r="G210" s="79"/>
      <c r="H210" s="65">
        <f>F210*E210</f>
        <v>0</v>
      </c>
    </row>
    <row r="211" spans="1:8" x14ac:dyDescent="0.25">
      <c r="A211" s="90"/>
      <c r="C211" s="77"/>
      <c r="D211" s="104"/>
      <c r="E211" s="12"/>
      <c r="F211" s="83"/>
      <c r="G211" s="79"/>
      <c r="H211" s="65"/>
    </row>
    <row r="212" spans="1:8" customFormat="1" ht="15" x14ac:dyDescent="0.25">
      <c r="A212" s="346"/>
      <c r="B212" s="292"/>
      <c r="C212" s="292" t="s">
        <v>326</v>
      </c>
      <c r="D212" s="293"/>
      <c r="E212" s="294"/>
      <c r="F212" s="293"/>
      <c r="G212" s="293"/>
      <c r="H212" s="293"/>
    </row>
    <row r="213" spans="1:8" customFormat="1" ht="15" x14ac:dyDescent="0.25">
      <c r="A213" s="347"/>
      <c r="B213" s="295"/>
      <c r="C213" s="295" t="s">
        <v>143</v>
      </c>
      <c r="D213" s="296"/>
      <c r="E213" s="297"/>
      <c r="F213" s="296"/>
      <c r="G213" s="296"/>
      <c r="H213" s="296"/>
    </row>
    <row r="214" spans="1:8" customFormat="1" ht="15" customHeight="1" x14ac:dyDescent="0.25">
      <c r="A214" s="348"/>
      <c r="B214" s="298"/>
      <c r="C214" s="299"/>
      <c r="D214" s="300"/>
      <c r="E214" s="301"/>
      <c r="F214" s="302"/>
      <c r="G214" s="303"/>
      <c r="H214" s="304"/>
    </row>
    <row r="215" spans="1:8" customFormat="1" ht="72" x14ac:dyDescent="0.25">
      <c r="A215" s="7">
        <v>830</v>
      </c>
      <c r="B215" s="332" t="s">
        <v>327</v>
      </c>
      <c r="C215" s="305" t="s">
        <v>328</v>
      </c>
      <c r="D215" s="300" t="s">
        <v>19</v>
      </c>
      <c r="E215" s="301">
        <v>75</v>
      </c>
      <c r="F215" s="302"/>
      <c r="G215" s="303"/>
      <c r="H215" s="304"/>
    </row>
    <row r="216" spans="1:8" customFormat="1" ht="15" customHeight="1" x14ac:dyDescent="0.25">
      <c r="A216" s="348"/>
      <c r="B216" s="298"/>
      <c r="C216" s="299"/>
      <c r="D216" s="300"/>
      <c r="E216" s="301"/>
      <c r="F216" s="302"/>
      <c r="G216" s="303"/>
      <c r="H216" s="304"/>
    </row>
    <row r="217" spans="1:8" customFormat="1" ht="15" x14ac:dyDescent="0.25">
      <c r="A217" s="347"/>
      <c r="B217" s="295"/>
      <c r="C217" s="295" t="s">
        <v>297</v>
      </c>
      <c r="D217" s="296"/>
      <c r="E217" s="297"/>
      <c r="F217" s="296"/>
      <c r="G217" s="296"/>
      <c r="H217" s="296"/>
    </row>
    <row r="218" spans="1:8" customFormat="1" ht="15" customHeight="1" x14ac:dyDescent="0.25">
      <c r="A218" s="90"/>
      <c r="B218" s="298"/>
      <c r="C218" s="299"/>
      <c r="D218" s="300"/>
      <c r="E218" s="301"/>
      <c r="F218" s="302"/>
      <c r="G218" s="303"/>
      <c r="H218" s="304"/>
    </row>
    <row r="219" spans="1:8" customFormat="1" ht="72" x14ac:dyDescent="0.25">
      <c r="A219" s="7">
        <v>840</v>
      </c>
      <c r="B219" s="141" t="s">
        <v>329</v>
      </c>
      <c r="C219" s="299" t="s">
        <v>330</v>
      </c>
      <c r="D219" s="300" t="s">
        <v>164</v>
      </c>
      <c r="E219" s="301">
        <v>18</v>
      </c>
      <c r="F219" s="302"/>
      <c r="G219" s="303"/>
      <c r="H219" s="304"/>
    </row>
    <row r="220" spans="1:8" customFormat="1" ht="15" customHeight="1" x14ac:dyDescent="0.25">
      <c r="A220" s="7"/>
      <c r="B220" s="298"/>
      <c r="C220" s="299"/>
      <c r="D220" s="300"/>
      <c r="E220" s="301"/>
      <c r="F220" s="302"/>
      <c r="G220" s="303"/>
      <c r="H220" s="304"/>
    </row>
    <row r="221" spans="1:8" customFormat="1" ht="84" x14ac:dyDescent="0.25">
      <c r="A221" s="7">
        <v>850</v>
      </c>
      <c r="B221" s="332" t="s">
        <v>331</v>
      </c>
      <c r="C221" s="299" t="s">
        <v>332</v>
      </c>
      <c r="D221" s="300" t="s">
        <v>164</v>
      </c>
      <c r="E221" s="301">
        <v>3</v>
      </c>
      <c r="F221" s="302"/>
      <c r="G221" s="303"/>
      <c r="H221" s="304"/>
    </row>
    <row r="222" spans="1:8" customFormat="1" ht="15" customHeight="1" x14ac:dyDescent="0.25">
      <c r="A222" s="7"/>
      <c r="B222" s="298"/>
      <c r="C222" s="299"/>
      <c r="D222" s="300"/>
      <c r="E222" s="301"/>
      <c r="F222" s="302"/>
      <c r="G222" s="303"/>
      <c r="H222" s="304"/>
    </row>
    <row r="223" spans="1:8" customFormat="1" ht="60" x14ac:dyDescent="0.25">
      <c r="A223" s="7">
        <v>860</v>
      </c>
      <c r="B223" s="141" t="s">
        <v>333</v>
      </c>
      <c r="C223" s="299" t="s">
        <v>334</v>
      </c>
      <c r="D223" s="300" t="s">
        <v>164</v>
      </c>
      <c r="E223" s="301">
        <v>9</v>
      </c>
      <c r="F223" s="302"/>
      <c r="G223" s="303"/>
      <c r="H223" s="304"/>
    </row>
    <row r="224" spans="1:8" customFormat="1" ht="15" customHeight="1" x14ac:dyDescent="0.25">
      <c r="A224" s="7"/>
      <c r="B224" s="298"/>
      <c r="C224" s="299"/>
      <c r="D224" s="300"/>
      <c r="E224" s="301"/>
      <c r="F224" s="302"/>
      <c r="G224" s="303"/>
      <c r="H224" s="304"/>
    </row>
    <row r="225" spans="1:8" customFormat="1" ht="72" x14ac:dyDescent="0.25">
      <c r="A225" s="7">
        <v>870</v>
      </c>
      <c r="B225" s="141" t="s">
        <v>335</v>
      </c>
      <c r="C225" s="299" t="s">
        <v>336</v>
      </c>
      <c r="D225" s="300" t="s">
        <v>164</v>
      </c>
      <c r="E225" s="301">
        <v>6</v>
      </c>
      <c r="F225" s="302"/>
      <c r="G225" s="303"/>
      <c r="H225" s="304"/>
    </row>
    <row r="226" spans="1:8" customFormat="1" ht="15" x14ac:dyDescent="0.25">
      <c r="A226" s="7"/>
      <c r="B226" s="298"/>
      <c r="C226" s="299"/>
      <c r="D226" s="300"/>
      <c r="E226" s="301"/>
      <c r="F226" s="302"/>
      <c r="G226" s="303"/>
      <c r="H226" s="304"/>
    </row>
    <row r="227" spans="1:8" customFormat="1" ht="72" x14ac:dyDescent="0.25">
      <c r="A227" s="7">
        <v>880</v>
      </c>
      <c r="B227" s="141" t="s">
        <v>337</v>
      </c>
      <c r="C227" s="299" t="s">
        <v>338</v>
      </c>
      <c r="D227" s="300" t="s">
        <v>164</v>
      </c>
      <c r="E227" s="301">
        <v>6</v>
      </c>
      <c r="F227" s="302"/>
      <c r="G227" s="303"/>
      <c r="H227" s="304"/>
    </row>
    <row r="228" spans="1:8" customFormat="1" ht="15" customHeight="1" x14ac:dyDescent="0.25">
      <c r="A228" s="348"/>
      <c r="B228" s="298"/>
      <c r="C228" s="299"/>
      <c r="D228" s="300"/>
      <c r="E228" s="301"/>
      <c r="F228" s="302"/>
      <c r="G228" s="303"/>
      <c r="H228" s="304"/>
    </row>
    <row r="229" spans="1:8" customFormat="1" ht="15" x14ac:dyDescent="0.25">
      <c r="A229" s="347"/>
      <c r="B229" s="295"/>
      <c r="C229" s="295" t="s">
        <v>339</v>
      </c>
      <c r="D229" s="296"/>
      <c r="E229" s="297"/>
      <c r="F229" s="296"/>
      <c r="G229" s="296"/>
      <c r="H229" s="296"/>
    </row>
    <row r="230" spans="1:8" customFormat="1" ht="72" x14ac:dyDescent="0.25">
      <c r="A230" s="7">
        <v>890</v>
      </c>
      <c r="B230" s="332" t="s">
        <v>340</v>
      </c>
      <c r="C230" s="299" t="s">
        <v>341</v>
      </c>
      <c r="D230" s="300" t="s">
        <v>20</v>
      </c>
      <c r="E230" s="301">
        <v>74</v>
      </c>
      <c r="F230" s="302"/>
      <c r="G230" s="303"/>
      <c r="H230" s="304"/>
    </row>
    <row r="231" spans="1:8" customFormat="1" ht="15" x14ac:dyDescent="0.25">
      <c r="A231" s="7"/>
      <c r="B231" s="306"/>
      <c r="C231" s="299"/>
      <c r="D231" s="300"/>
      <c r="E231" s="307"/>
      <c r="F231" s="302"/>
      <c r="G231" s="303"/>
      <c r="H231" s="304"/>
    </row>
    <row r="232" spans="1:8" customFormat="1" ht="43.5" customHeight="1" x14ac:dyDescent="0.25">
      <c r="A232" s="7">
        <v>900</v>
      </c>
      <c r="B232" s="332" t="s">
        <v>342</v>
      </c>
      <c r="C232" s="299" t="s">
        <v>343</v>
      </c>
      <c r="D232" s="300" t="s">
        <v>20</v>
      </c>
      <c r="E232" s="301">
        <v>54</v>
      </c>
      <c r="F232" s="302"/>
      <c r="G232" s="303"/>
      <c r="H232" s="304"/>
    </row>
    <row r="233" spans="1:8" customFormat="1" ht="15" customHeight="1" x14ac:dyDescent="0.25">
      <c r="A233" s="7"/>
      <c r="B233" s="298"/>
      <c r="C233" s="299"/>
      <c r="D233" s="300"/>
      <c r="E233" s="301"/>
      <c r="F233" s="302"/>
      <c r="G233" s="303"/>
      <c r="H233" s="304"/>
    </row>
    <row r="234" spans="1:8" customFormat="1" ht="43.5" customHeight="1" x14ac:dyDescent="0.25">
      <c r="A234" s="7">
        <v>910</v>
      </c>
      <c r="B234" s="332" t="s">
        <v>344</v>
      </c>
      <c r="C234" s="299" t="s">
        <v>345</v>
      </c>
      <c r="D234" s="300" t="s">
        <v>20</v>
      </c>
      <c r="E234" s="301">
        <v>4</v>
      </c>
      <c r="F234" s="302"/>
      <c r="G234" s="303"/>
      <c r="H234" s="304"/>
    </row>
    <row r="235" spans="1:8" customFormat="1" ht="15" x14ac:dyDescent="0.25">
      <c r="A235" s="348"/>
      <c r="B235" s="308"/>
      <c r="C235" s="309"/>
      <c r="D235" s="310"/>
      <c r="E235" s="311"/>
      <c r="F235" s="303"/>
      <c r="G235" s="303"/>
      <c r="H235" s="304"/>
    </row>
    <row r="236" spans="1:8" customFormat="1" ht="15" x14ac:dyDescent="0.25">
      <c r="A236" s="347"/>
      <c r="B236" s="312"/>
      <c r="C236" s="312" t="s">
        <v>346</v>
      </c>
      <c r="D236" s="313"/>
      <c r="E236" s="314"/>
      <c r="F236" s="313"/>
      <c r="G236" s="313"/>
      <c r="H236" s="313"/>
    </row>
    <row r="237" spans="1:8" customFormat="1" ht="72" x14ac:dyDescent="0.25">
      <c r="A237" s="7">
        <v>920</v>
      </c>
      <c r="B237" s="330" t="s">
        <v>347</v>
      </c>
      <c r="C237" s="315" t="s">
        <v>348</v>
      </c>
      <c r="D237" s="316" t="s">
        <v>17</v>
      </c>
      <c r="E237" s="317">
        <v>1</v>
      </c>
      <c r="F237" s="318"/>
      <c r="G237" s="303"/>
      <c r="H237" s="304"/>
    </row>
    <row r="238" spans="1:8" customFormat="1" ht="15" x14ac:dyDescent="0.25">
      <c r="A238" s="7"/>
      <c r="B238" s="298"/>
      <c r="C238" s="319"/>
      <c r="D238" s="316"/>
      <c r="E238" s="317"/>
      <c r="F238" s="318"/>
      <c r="G238" s="303"/>
      <c r="H238" s="304"/>
    </row>
    <row r="239" spans="1:8" customFormat="1" ht="72" x14ac:dyDescent="0.25">
      <c r="A239" s="7">
        <v>930</v>
      </c>
      <c r="B239" s="141" t="s">
        <v>349</v>
      </c>
      <c r="C239" s="315" t="s">
        <v>350</v>
      </c>
      <c r="D239" s="316" t="s">
        <v>17</v>
      </c>
      <c r="E239" s="317">
        <v>4</v>
      </c>
      <c r="F239" s="318"/>
      <c r="G239" s="303"/>
      <c r="H239" s="304"/>
    </row>
    <row r="240" spans="1:8" customFormat="1" ht="15" x14ac:dyDescent="0.25">
      <c r="A240" s="7"/>
      <c r="B240" s="298"/>
      <c r="C240" s="319"/>
      <c r="D240" s="316"/>
      <c r="E240" s="317"/>
      <c r="F240" s="318"/>
      <c r="G240" s="303"/>
      <c r="H240" s="304"/>
    </row>
    <row r="241" spans="1:8" customFormat="1" ht="72" x14ac:dyDescent="0.25">
      <c r="A241" s="7">
        <v>940</v>
      </c>
      <c r="B241" s="330" t="s">
        <v>351</v>
      </c>
      <c r="C241" s="315" t="s">
        <v>352</v>
      </c>
      <c r="D241" s="316" t="s">
        <v>17</v>
      </c>
      <c r="E241" s="317">
        <v>2</v>
      </c>
      <c r="F241" s="318"/>
      <c r="G241" s="303"/>
      <c r="H241" s="304"/>
    </row>
    <row r="242" spans="1:8" customFormat="1" ht="15" x14ac:dyDescent="0.25">
      <c r="A242" s="7"/>
      <c r="B242" s="320"/>
    </row>
    <row r="243" spans="1:8" customFormat="1" ht="48" x14ac:dyDescent="0.25">
      <c r="A243" s="7">
        <v>950</v>
      </c>
      <c r="B243" s="141" t="s">
        <v>353</v>
      </c>
      <c r="C243" s="299" t="s">
        <v>354</v>
      </c>
      <c r="D243" s="300" t="s">
        <v>17</v>
      </c>
      <c r="E243" s="321">
        <v>32</v>
      </c>
      <c r="F243" s="302"/>
      <c r="G243" s="303"/>
      <c r="H243" s="304"/>
    </row>
    <row r="244" spans="1:8" customFormat="1" ht="15" x14ac:dyDescent="0.25">
      <c r="A244" s="7"/>
      <c r="B244" s="322"/>
      <c r="C244" s="299"/>
      <c r="D244" s="300"/>
      <c r="E244" s="321"/>
      <c r="F244" s="302"/>
      <c r="G244" s="303"/>
      <c r="H244" s="304"/>
    </row>
    <row r="245" spans="1:8" customFormat="1" ht="48" x14ac:dyDescent="0.25">
      <c r="A245" s="7">
        <v>960</v>
      </c>
      <c r="B245" s="141" t="s">
        <v>355</v>
      </c>
      <c r="C245" s="299" t="s">
        <v>356</v>
      </c>
      <c r="D245" s="300" t="s">
        <v>17</v>
      </c>
      <c r="E245" s="321">
        <v>3</v>
      </c>
      <c r="F245" s="302"/>
      <c r="G245" s="303"/>
      <c r="H245" s="304"/>
    </row>
    <row r="246" spans="1:8" customFormat="1" ht="15" x14ac:dyDescent="0.25">
      <c r="A246" s="7"/>
      <c r="B246" s="322"/>
      <c r="C246" s="299"/>
      <c r="D246" s="300"/>
      <c r="E246" s="321"/>
      <c r="F246" s="302"/>
      <c r="G246" s="303"/>
      <c r="H246" s="304"/>
    </row>
    <row r="247" spans="1:8" customFormat="1" ht="48" x14ac:dyDescent="0.25">
      <c r="A247" s="7">
        <v>970</v>
      </c>
      <c r="B247" s="330" t="s">
        <v>357</v>
      </c>
      <c r="C247" s="299" t="s">
        <v>358</v>
      </c>
      <c r="D247" s="300" t="s">
        <v>17</v>
      </c>
      <c r="E247" s="321">
        <v>4</v>
      </c>
      <c r="F247" s="302"/>
      <c r="G247" s="303"/>
      <c r="H247" s="304"/>
    </row>
    <row r="248" spans="1:8" customFormat="1" ht="15" x14ac:dyDescent="0.25">
      <c r="A248" s="7"/>
      <c r="B248" s="322"/>
      <c r="C248" s="299"/>
      <c r="D248" s="300"/>
      <c r="E248" s="321"/>
      <c r="F248" s="302"/>
      <c r="G248" s="303"/>
      <c r="H248" s="304"/>
    </row>
    <row r="249" spans="1:8" customFormat="1" ht="84" x14ac:dyDescent="0.25">
      <c r="A249" s="7">
        <v>980</v>
      </c>
      <c r="B249" s="141" t="s">
        <v>359</v>
      </c>
      <c r="C249" s="299" t="s">
        <v>360</v>
      </c>
      <c r="D249" s="323" t="s">
        <v>17</v>
      </c>
      <c r="E249" s="324">
        <v>13</v>
      </c>
      <c r="F249" s="325"/>
      <c r="G249" s="326"/>
      <c r="H249" s="304"/>
    </row>
    <row r="250" spans="1:8" customFormat="1" ht="15" x14ac:dyDescent="0.25">
      <c r="A250" s="7"/>
      <c r="B250" s="320"/>
      <c r="E250" s="324"/>
    </row>
    <row r="251" spans="1:8" customFormat="1" ht="84" x14ac:dyDescent="0.25">
      <c r="A251" s="7">
        <v>990</v>
      </c>
      <c r="B251" s="330" t="s">
        <v>361</v>
      </c>
      <c r="C251" s="299" t="s">
        <v>362</v>
      </c>
      <c r="D251" s="323" t="s">
        <v>17</v>
      </c>
      <c r="E251" s="324">
        <v>6</v>
      </c>
    </row>
    <row r="252" spans="1:8" customFormat="1" ht="15" x14ac:dyDescent="0.25">
      <c r="A252" s="349"/>
    </row>
    <row r="253" spans="1:8" customFormat="1" ht="15" x14ac:dyDescent="0.25">
      <c r="A253" s="347"/>
      <c r="B253" s="312"/>
      <c r="C253" s="312" t="s">
        <v>363</v>
      </c>
      <c r="D253" s="313"/>
      <c r="E253" s="314"/>
      <c r="F253" s="313"/>
      <c r="G253" s="313"/>
      <c r="H253" s="313"/>
    </row>
    <row r="254" spans="1:8" customFormat="1" ht="72" x14ac:dyDescent="0.25">
      <c r="A254" s="7">
        <v>1000</v>
      </c>
      <c r="B254" s="330" t="s">
        <v>364</v>
      </c>
      <c r="C254" s="299" t="s">
        <v>365</v>
      </c>
      <c r="D254" s="323" t="s">
        <v>17</v>
      </c>
      <c r="E254" s="324">
        <v>3</v>
      </c>
    </row>
    <row r="255" spans="1:8" customFormat="1" ht="15" x14ac:dyDescent="0.25">
      <c r="A255" s="7"/>
    </row>
    <row r="256" spans="1:8" customFormat="1" ht="84" x14ac:dyDescent="0.25">
      <c r="A256" s="7">
        <v>1010</v>
      </c>
      <c r="B256" s="330" t="s">
        <v>366</v>
      </c>
      <c r="C256" s="299" t="s">
        <v>367</v>
      </c>
      <c r="D256" s="323" t="s">
        <v>19</v>
      </c>
      <c r="E256" s="324">
        <v>4</v>
      </c>
    </row>
    <row r="257" spans="1:8" x14ac:dyDescent="0.25">
      <c r="A257" s="73"/>
      <c r="B257" s="5"/>
      <c r="C257" s="115"/>
      <c r="D257" s="115"/>
      <c r="E257" s="166"/>
      <c r="F257" s="86"/>
      <c r="G257" s="89"/>
      <c r="H257" s="115"/>
    </row>
    <row r="258" spans="1:8" ht="12.75" x14ac:dyDescent="0.25">
      <c r="A258" s="265" t="s">
        <v>35</v>
      </c>
      <c r="B258" s="167"/>
      <c r="C258" s="267" t="s">
        <v>29</v>
      </c>
      <c r="D258" s="168"/>
      <c r="E258" s="169"/>
      <c r="F258" s="170"/>
      <c r="G258" s="171"/>
      <c r="H258" s="171"/>
    </row>
    <row r="259" spans="1:8" x14ac:dyDescent="0.25">
      <c r="A259" s="73"/>
      <c r="B259" s="123"/>
      <c r="C259" s="92"/>
      <c r="D259" s="11"/>
      <c r="E259" s="12"/>
      <c r="F259" s="86"/>
      <c r="G259" s="89"/>
      <c r="H259" s="115"/>
    </row>
    <row r="260" spans="1:8" ht="168" x14ac:dyDescent="0.25">
      <c r="B260" s="10"/>
      <c r="C260" s="92" t="s">
        <v>221</v>
      </c>
      <c r="D260" s="11"/>
      <c r="E260" s="12"/>
      <c r="F260" s="86"/>
      <c r="G260" s="89"/>
      <c r="H260" s="51">
        <f>F260*E260</f>
        <v>0</v>
      </c>
    </row>
    <row r="261" spans="1:8" ht="24" x14ac:dyDescent="0.25">
      <c r="A261" s="90">
        <v>1020</v>
      </c>
      <c r="B261" s="10"/>
      <c r="C261" s="172" t="s">
        <v>222</v>
      </c>
      <c r="D261" s="11" t="s">
        <v>17</v>
      </c>
      <c r="E261" s="9">
        <v>2</v>
      </c>
      <c r="F261" s="86"/>
      <c r="G261" s="89"/>
      <c r="H261" s="65">
        <f t="shared" ref="H261:H266" si="2">F261*E261</f>
        <v>0</v>
      </c>
    </row>
    <row r="262" spans="1:8" ht="24" x14ac:dyDescent="0.25">
      <c r="A262" s="90">
        <v>1030</v>
      </c>
      <c r="B262" s="10"/>
      <c r="C262" s="172" t="s">
        <v>223</v>
      </c>
      <c r="D262" s="11" t="s">
        <v>149</v>
      </c>
      <c r="E262" s="9">
        <v>2</v>
      </c>
      <c r="F262" s="86"/>
      <c r="G262" s="89"/>
      <c r="H262" s="65">
        <f t="shared" si="2"/>
        <v>0</v>
      </c>
    </row>
    <row r="263" spans="1:8" ht="24" x14ac:dyDescent="0.25">
      <c r="A263" s="90">
        <v>1040</v>
      </c>
      <c r="B263" s="10"/>
      <c r="C263" s="172" t="s">
        <v>224</v>
      </c>
      <c r="D263" s="11" t="s">
        <v>149</v>
      </c>
      <c r="E263" s="9">
        <v>2</v>
      </c>
      <c r="F263" s="86"/>
      <c r="G263" s="89"/>
      <c r="H263" s="65">
        <f t="shared" si="2"/>
        <v>0</v>
      </c>
    </row>
    <row r="264" spans="1:8" ht="24" x14ac:dyDescent="0.25">
      <c r="A264" s="90">
        <v>1050</v>
      </c>
      <c r="B264" s="10"/>
      <c r="C264" s="172" t="s">
        <v>225</v>
      </c>
      <c r="D264" s="11" t="s">
        <v>17</v>
      </c>
      <c r="E264" s="9">
        <v>2</v>
      </c>
      <c r="F264" s="86"/>
      <c r="G264" s="89"/>
      <c r="H264" s="65">
        <f t="shared" si="2"/>
        <v>0</v>
      </c>
    </row>
    <row r="265" spans="1:8" ht="24" x14ac:dyDescent="0.25">
      <c r="A265" s="90">
        <v>1060</v>
      </c>
      <c r="B265" s="10"/>
      <c r="C265" s="172" t="s">
        <v>226</v>
      </c>
      <c r="D265" s="11" t="s">
        <v>17</v>
      </c>
      <c r="E265" s="9">
        <v>2</v>
      </c>
      <c r="F265" s="86"/>
      <c r="G265" s="89"/>
      <c r="H265" s="65">
        <f t="shared" si="2"/>
        <v>0</v>
      </c>
    </row>
    <row r="266" spans="1:8" ht="19.5" customHeight="1" x14ac:dyDescent="0.25">
      <c r="A266" s="90">
        <v>1070</v>
      </c>
      <c r="B266" s="10"/>
      <c r="C266" s="271" t="s">
        <v>227</v>
      </c>
      <c r="D266" s="11" t="s">
        <v>149</v>
      </c>
      <c r="E266" s="9">
        <v>4</v>
      </c>
      <c r="F266" s="86"/>
      <c r="G266" s="89"/>
      <c r="H266" s="65">
        <f t="shared" si="2"/>
        <v>0</v>
      </c>
    </row>
    <row r="267" spans="1:8" ht="20.25" customHeight="1" x14ac:dyDescent="0.25">
      <c r="A267" s="90"/>
      <c r="B267" s="10"/>
      <c r="C267" s="172"/>
      <c r="D267" s="11"/>
      <c r="E267" s="9"/>
      <c r="F267" s="86"/>
      <c r="G267" s="89"/>
      <c r="H267" s="69"/>
    </row>
    <row r="268" spans="1:8" ht="156" x14ac:dyDescent="0.25">
      <c r="A268" s="90"/>
      <c r="B268" s="10"/>
      <c r="C268" s="92" t="s">
        <v>230</v>
      </c>
      <c r="D268" s="11"/>
      <c r="E268" s="12"/>
      <c r="F268" s="86"/>
      <c r="G268" s="89"/>
      <c r="H268" s="51">
        <f>F268*E268</f>
        <v>0</v>
      </c>
    </row>
    <row r="269" spans="1:8" ht="24" x14ac:dyDescent="0.25">
      <c r="A269" s="90">
        <v>1080</v>
      </c>
      <c r="B269" s="10"/>
      <c r="C269" s="172" t="s">
        <v>228</v>
      </c>
      <c r="D269" s="11" t="s">
        <v>17</v>
      </c>
      <c r="E269" s="9">
        <v>2</v>
      </c>
      <c r="F269" s="86"/>
      <c r="G269" s="89"/>
      <c r="H269" s="65">
        <f t="shared" ref="H269:H270" si="3">F269*E269</f>
        <v>0</v>
      </c>
    </row>
    <row r="270" spans="1:8" ht="24" x14ac:dyDescent="0.25">
      <c r="A270" s="90">
        <v>1090</v>
      </c>
      <c r="B270" s="10"/>
      <c r="C270" s="271" t="s">
        <v>229</v>
      </c>
      <c r="D270" s="11" t="s">
        <v>149</v>
      </c>
      <c r="E270" s="9">
        <v>2</v>
      </c>
      <c r="F270" s="86"/>
      <c r="G270" s="89"/>
      <c r="H270" s="65">
        <f t="shared" si="3"/>
        <v>0</v>
      </c>
    </row>
    <row r="271" spans="1:8" ht="15" customHeight="1" x14ac:dyDescent="0.25">
      <c r="A271" s="90"/>
      <c r="B271" s="10"/>
      <c r="C271" s="92"/>
      <c r="D271" s="11"/>
      <c r="E271" s="12"/>
      <c r="F271" s="86"/>
      <c r="G271" s="89"/>
      <c r="H271" s="51"/>
    </row>
    <row r="272" spans="1:8" ht="216" x14ac:dyDescent="0.25">
      <c r="A272" s="90">
        <v>1100</v>
      </c>
      <c r="C272" s="88" t="s">
        <v>231</v>
      </c>
      <c r="D272" s="141" t="s">
        <v>17</v>
      </c>
      <c r="E272" s="9">
        <v>5</v>
      </c>
      <c r="F272" s="86"/>
      <c r="G272" s="89"/>
      <c r="H272" s="65">
        <f>F272*E272</f>
        <v>0</v>
      </c>
    </row>
    <row r="273" spans="1:8" x14ac:dyDescent="0.25">
      <c r="A273" s="90"/>
      <c r="D273" s="52"/>
      <c r="E273" s="173"/>
      <c r="F273" s="164"/>
      <c r="G273" s="89"/>
      <c r="H273" s="69"/>
    </row>
    <row r="274" spans="1:8" ht="204" x14ac:dyDescent="0.25">
      <c r="A274" s="90">
        <v>1110</v>
      </c>
      <c r="C274" s="88" t="s">
        <v>232</v>
      </c>
      <c r="D274" s="141" t="s">
        <v>17</v>
      </c>
      <c r="E274" s="9">
        <v>17</v>
      </c>
      <c r="F274" s="86"/>
      <c r="G274" s="89"/>
      <c r="H274" s="65">
        <f>F274*E274</f>
        <v>0</v>
      </c>
    </row>
    <row r="275" spans="1:8" x14ac:dyDescent="0.25">
      <c r="A275" s="90"/>
      <c r="D275" s="52"/>
      <c r="E275" s="173"/>
      <c r="F275" s="164"/>
      <c r="G275" s="89"/>
      <c r="H275" s="69"/>
    </row>
    <row r="276" spans="1:8" ht="192" x14ac:dyDescent="0.25">
      <c r="A276" s="90">
        <v>1120</v>
      </c>
      <c r="B276" s="5"/>
      <c r="C276" s="88" t="s">
        <v>233</v>
      </c>
      <c r="D276" s="5" t="s">
        <v>18</v>
      </c>
      <c r="E276" s="12">
        <v>11</v>
      </c>
      <c r="F276" s="86"/>
      <c r="G276" s="89"/>
      <c r="H276" s="65">
        <f>F276*E276</f>
        <v>0</v>
      </c>
    </row>
    <row r="277" spans="1:8" x14ac:dyDescent="0.25">
      <c r="A277" s="90"/>
      <c r="D277" s="52"/>
      <c r="E277" s="173"/>
      <c r="F277" s="164"/>
      <c r="G277" s="89"/>
      <c r="H277" s="69"/>
    </row>
    <row r="278" spans="1:8" ht="192" x14ac:dyDescent="0.25">
      <c r="A278" s="90">
        <v>1130</v>
      </c>
      <c r="C278" s="88" t="s">
        <v>234</v>
      </c>
      <c r="D278" s="52" t="s">
        <v>17</v>
      </c>
      <c r="E278" s="9">
        <v>8</v>
      </c>
      <c r="F278" s="86"/>
      <c r="G278" s="89"/>
      <c r="H278" s="65">
        <f>F278*E278</f>
        <v>0</v>
      </c>
    </row>
    <row r="279" spans="1:8" x14ac:dyDescent="0.25">
      <c r="A279" s="90"/>
      <c r="C279" s="88"/>
      <c r="D279" s="52"/>
      <c r="E279" s="9"/>
      <c r="F279" s="164"/>
      <c r="G279" s="89"/>
      <c r="H279" s="51"/>
    </row>
    <row r="280" spans="1:8" x14ac:dyDescent="0.25">
      <c r="A280" s="90"/>
      <c r="B280" s="5"/>
      <c r="C280" s="119"/>
      <c r="D280" s="5"/>
      <c r="E280" s="9"/>
      <c r="F280" s="164"/>
      <c r="G280" s="89"/>
      <c r="H280" s="69"/>
    </row>
    <row r="281" spans="1:8" ht="156" x14ac:dyDescent="0.25">
      <c r="A281" s="90"/>
      <c r="B281" s="5"/>
      <c r="C281" s="119" t="s">
        <v>236</v>
      </c>
      <c r="D281" s="5"/>
      <c r="E281" s="9"/>
      <c r="F281" s="86"/>
      <c r="G281" s="89"/>
      <c r="H281" s="69"/>
    </row>
    <row r="282" spans="1:8" ht="24" x14ac:dyDescent="0.25">
      <c r="A282" s="90">
        <v>1140</v>
      </c>
      <c r="B282" s="8"/>
      <c r="C282" s="91" t="s">
        <v>126</v>
      </c>
      <c r="D282" s="5" t="s">
        <v>17</v>
      </c>
      <c r="E282" s="12">
        <v>4</v>
      </c>
      <c r="F282" s="86"/>
      <c r="G282" s="69"/>
      <c r="H282" s="65">
        <f>F282*E282</f>
        <v>0</v>
      </c>
    </row>
    <row r="283" spans="1:8" x14ac:dyDescent="0.25">
      <c r="A283" s="7"/>
      <c r="B283" s="123"/>
      <c r="C283" s="92"/>
      <c r="D283" s="272"/>
      <c r="E283" s="9"/>
      <c r="F283" s="273"/>
      <c r="G283" s="89"/>
      <c r="H283" s="69"/>
    </row>
    <row r="284" spans="1:8" ht="12" customHeight="1" x14ac:dyDescent="0.25">
      <c r="A284" s="90">
        <v>1150</v>
      </c>
      <c r="B284" s="8"/>
      <c r="C284" s="88" t="s">
        <v>238</v>
      </c>
      <c r="D284" s="8" t="s">
        <v>17</v>
      </c>
      <c r="E284" s="9">
        <v>8</v>
      </c>
      <c r="F284" s="86"/>
      <c r="G284" s="69"/>
      <c r="H284" s="65">
        <f>F284*E284</f>
        <v>0</v>
      </c>
    </row>
    <row r="285" spans="1:8" x14ac:dyDescent="0.25">
      <c r="A285" s="90"/>
      <c r="B285" s="123"/>
      <c r="C285" s="92"/>
      <c r="D285" s="11"/>
      <c r="E285" s="9"/>
      <c r="F285" s="86"/>
      <c r="G285" s="89"/>
      <c r="H285" s="69"/>
    </row>
    <row r="286" spans="1:8" ht="108" x14ac:dyDescent="0.25">
      <c r="A286" s="90">
        <v>1160</v>
      </c>
      <c r="B286" s="8"/>
      <c r="C286" s="88" t="s">
        <v>237</v>
      </c>
      <c r="D286" s="8" t="s">
        <v>17</v>
      </c>
      <c r="E286" s="9">
        <v>11</v>
      </c>
      <c r="F286" s="86"/>
      <c r="G286" s="69"/>
      <c r="H286" s="65">
        <f>F286*E286</f>
        <v>0</v>
      </c>
    </row>
    <row r="287" spans="1:8" x14ac:dyDescent="0.25">
      <c r="A287" s="90"/>
      <c r="B287" s="174"/>
      <c r="C287" s="119"/>
      <c r="D287" s="45"/>
      <c r="E287" s="9"/>
      <c r="F287" s="86"/>
      <c r="G287" s="69"/>
      <c r="H287" s="115"/>
    </row>
    <row r="288" spans="1:8" ht="120" x14ac:dyDescent="0.25">
      <c r="A288" s="90">
        <v>1170</v>
      </c>
      <c r="B288" s="5"/>
      <c r="C288" s="88" t="s">
        <v>241</v>
      </c>
      <c r="D288" s="175" t="s">
        <v>135</v>
      </c>
      <c r="E288" s="12">
        <v>4</v>
      </c>
      <c r="F288" s="86"/>
      <c r="G288" s="89"/>
      <c r="H288" s="65">
        <f>F288*E288</f>
        <v>0</v>
      </c>
    </row>
    <row r="289" spans="1:8" x14ac:dyDescent="0.25">
      <c r="A289" s="90"/>
      <c r="B289" s="123"/>
      <c r="C289" s="92"/>
      <c r="D289" s="11"/>
      <c r="E289" s="12"/>
      <c r="F289" s="86"/>
      <c r="G289" s="89"/>
      <c r="H289" s="115"/>
    </row>
    <row r="290" spans="1:8" ht="108" x14ac:dyDescent="0.25">
      <c r="A290" s="90">
        <v>1180</v>
      </c>
      <c r="B290" s="8"/>
      <c r="C290" s="119" t="s">
        <v>239</v>
      </c>
      <c r="D290" s="5" t="s">
        <v>17</v>
      </c>
      <c r="E290" s="12">
        <v>2</v>
      </c>
      <c r="F290" s="86"/>
      <c r="G290" s="69"/>
      <c r="H290" s="65">
        <f>F290*E290</f>
        <v>0</v>
      </c>
    </row>
    <row r="291" spans="1:8" x14ac:dyDescent="0.25">
      <c r="A291" s="90"/>
      <c r="B291" s="123"/>
      <c r="C291" s="92"/>
      <c r="D291" s="11"/>
      <c r="E291" s="9"/>
      <c r="F291" s="86"/>
      <c r="G291" s="89"/>
      <c r="H291" s="115"/>
    </row>
    <row r="292" spans="1:8" ht="12.75" customHeight="1" x14ac:dyDescent="0.25">
      <c r="A292" s="90">
        <v>1190</v>
      </c>
      <c r="B292" s="8"/>
      <c r="C292" s="119" t="s">
        <v>240</v>
      </c>
      <c r="D292" s="5" t="s">
        <v>17</v>
      </c>
      <c r="E292" s="12">
        <v>2</v>
      </c>
      <c r="F292" s="86"/>
      <c r="G292" s="69"/>
      <c r="H292" s="65">
        <f>F292*E292</f>
        <v>0</v>
      </c>
    </row>
    <row r="293" spans="1:8" x14ac:dyDescent="0.25">
      <c r="A293" s="90"/>
      <c r="B293" s="123"/>
      <c r="C293" s="92"/>
      <c r="D293" s="11"/>
      <c r="E293" s="9"/>
      <c r="F293" s="86"/>
      <c r="G293" s="89"/>
      <c r="H293" s="115"/>
    </row>
    <row r="294" spans="1:8" ht="108" x14ac:dyDescent="0.25">
      <c r="A294" s="90">
        <v>1200</v>
      </c>
      <c r="C294" s="88" t="s">
        <v>242</v>
      </c>
      <c r="D294" s="5" t="s">
        <v>17</v>
      </c>
      <c r="E294" s="12">
        <v>20</v>
      </c>
      <c r="F294" s="86"/>
      <c r="G294" s="69"/>
      <c r="H294" s="65">
        <f>F294*E294</f>
        <v>0</v>
      </c>
    </row>
    <row r="295" spans="1:8" x14ac:dyDescent="0.25">
      <c r="A295" s="90"/>
      <c r="C295" s="88"/>
      <c r="D295" s="5"/>
      <c r="E295" s="9"/>
      <c r="F295" s="173"/>
      <c r="G295" s="89"/>
      <c r="H295" s="115"/>
    </row>
    <row r="296" spans="1:8" ht="132" x14ac:dyDescent="0.25">
      <c r="A296" s="90">
        <v>1210</v>
      </c>
      <c r="B296" s="5"/>
      <c r="C296" s="274" t="s">
        <v>243</v>
      </c>
      <c r="D296" s="275" t="s">
        <v>17</v>
      </c>
      <c r="E296" s="276">
        <v>1</v>
      </c>
      <c r="F296" s="86"/>
      <c r="G296" s="69"/>
      <c r="H296" s="65">
        <f>F296*E296</f>
        <v>0</v>
      </c>
    </row>
    <row r="297" spans="1:8" x14ac:dyDescent="0.25">
      <c r="A297" s="90"/>
      <c r="B297" s="123"/>
      <c r="C297" s="92"/>
      <c r="D297" s="11"/>
      <c r="E297" s="12"/>
      <c r="F297" s="86"/>
      <c r="G297" s="89"/>
      <c r="H297" s="115"/>
    </row>
    <row r="298" spans="1:8" ht="84" x14ac:dyDescent="0.25">
      <c r="A298" s="90">
        <v>1220</v>
      </c>
      <c r="B298" s="73"/>
      <c r="C298" s="88" t="s">
        <v>244</v>
      </c>
      <c r="D298" s="5" t="s">
        <v>18</v>
      </c>
      <c r="E298" s="12">
        <v>17</v>
      </c>
      <c r="F298" s="86"/>
      <c r="G298" s="89"/>
      <c r="H298" s="65">
        <f>F298*E298</f>
        <v>0</v>
      </c>
    </row>
    <row r="299" spans="1:8" x14ac:dyDescent="0.25">
      <c r="B299" s="73"/>
      <c r="C299" s="91"/>
      <c r="F299" s="83"/>
      <c r="G299" s="69"/>
      <c r="H299" s="51">
        <f>F299*E298</f>
        <v>0</v>
      </c>
    </row>
    <row r="300" spans="1:8" ht="120" x14ac:dyDescent="0.25">
      <c r="A300" s="90">
        <v>1230</v>
      </c>
      <c r="C300" s="88" t="s">
        <v>245</v>
      </c>
      <c r="D300" s="5" t="s">
        <v>17</v>
      </c>
      <c r="E300" s="9">
        <v>16</v>
      </c>
      <c r="F300" s="86"/>
      <c r="G300" s="69"/>
      <c r="H300" s="65">
        <f>F300*E300</f>
        <v>0</v>
      </c>
    </row>
    <row r="301" spans="1:8" x14ac:dyDescent="0.25">
      <c r="A301" s="90"/>
      <c r="B301" s="123"/>
      <c r="C301" s="92"/>
      <c r="D301" s="11"/>
      <c r="E301" s="12"/>
      <c r="F301" s="86"/>
      <c r="G301" s="89"/>
      <c r="H301" s="115"/>
    </row>
    <row r="302" spans="1:8" ht="108" x14ac:dyDescent="0.25">
      <c r="A302" s="90">
        <v>1240</v>
      </c>
      <c r="B302" s="85"/>
      <c r="C302" s="88" t="s">
        <v>246</v>
      </c>
      <c r="D302" s="5" t="s">
        <v>18</v>
      </c>
      <c r="E302" s="9">
        <v>16</v>
      </c>
      <c r="F302" s="86"/>
      <c r="G302" s="83"/>
      <c r="H302" s="65">
        <f>F302*E302</f>
        <v>0</v>
      </c>
    </row>
    <row r="303" spans="1:8" x14ac:dyDescent="0.25">
      <c r="A303" s="90"/>
      <c r="B303" s="5"/>
      <c r="C303" s="88"/>
      <c r="D303" s="5"/>
      <c r="E303" s="12"/>
      <c r="F303" s="86"/>
      <c r="G303" s="89"/>
      <c r="H303" s="115"/>
    </row>
    <row r="304" spans="1:8" ht="84" x14ac:dyDescent="0.25">
      <c r="A304" s="90">
        <v>1250</v>
      </c>
      <c r="B304" s="85"/>
      <c r="C304" s="261" t="s">
        <v>248</v>
      </c>
      <c r="D304" s="5" t="s">
        <v>17</v>
      </c>
      <c r="E304" s="277">
        <v>20</v>
      </c>
      <c r="F304" s="86"/>
      <c r="G304" s="69"/>
      <c r="H304" s="65">
        <f>F304*E304</f>
        <v>0</v>
      </c>
    </row>
    <row r="305" spans="1:8" x14ac:dyDescent="0.25">
      <c r="A305" s="90"/>
      <c r="B305" s="5"/>
      <c r="C305" s="88"/>
      <c r="D305" s="5"/>
      <c r="E305" s="12"/>
      <c r="F305" s="86"/>
      <c r="G305" s="89"/>
      <c r="H305" s="115"/>
    </row>
    <row r="306" spans="1:8" ht="96" x14ac:dyDescent="0.25">
      <c r="A306" s="90">
        <v>1260</v>
      </c>
      <c r="B306" s="5"/>
      <c r="C306" s="261" t="s">
        <v>249</v>
      </c>
      <c r="D306" s="5" t="s">
        <v>17</v>
      </c>
      <c r="E306" s="277">
        <v>6</v>
      </c>
      <c r="F306" s="86"/>
      <c r="G306" s="89"/>
      <c r="H306" s="65">
        <f>F306*E306</f>
        <v>0</v>
      </c>
    </row>
    <row r="307" spans="1:8" x14ac:dyDescent="0.25">
      <c r="A307" s="90"/>
      <c r="B307" s="5"/>
      <c r="C307" s="88"/>
      <c r="D307" s="5"/>
      <c r="E307" s="12"/>
      <c r="F307" s="86"/>
      <c r="G307" s="89"/>
      <c r="H307" s="115"/>
    </row>
    <row r="308" spans="1:8" ht="120" x14ac:dyDescent="0.25">
      <c r="A308" s="90">
        <v>1270</v>
      </c>
      <c r="B308" s="5"/>
      <c r="C308" s="119" t="s">
        <v>250</v>
      </c>
      <c r="D308" s="5" t="s">
        <v>17</v>
      </c>
      <c r="E308" s="12">
        <v>11</v>
      </c>
      <c r="F308" s="86"/>
      <c r="G308" s="89"/>
      <c r="H308" s="65">
        <f>F308*E308</f>
        <v>0</v>
      </c>
    </row>
    <row r="309" spans="1:8" x14ac:dyDescent="0.25">
      <c r="A309" s="90"/>
      <c r="B309" s="5"/>
      <c r="C309" s="88"/>
      <c r="D309" s="5"/>
      <c r="E309" s="12"/>
      <c r="F309" s="86"/>
      <c r="G309" s="89"/>
      <c r="H309" s="115"/>
    </row>
    <row r="310" spans="1:8" ht="168" x14ac:dyDescent="0.25">
      <c r="A310" s="90">
        <v>1280</v>
      </c>
      <c r="B310" s="5"/>
      <c r="C310" s="119" t="s">
        <v>251</v>
      </c>
      <c r="D310" s="5" t="s">
        <v>17</v>
      </c>
      <c r="E310" s="9">
        <v>2</v>
      </c>
      <c r="F310" s="86"/>
      <c r="G310" s="89"/>
      <c r="H310" s="65">
        <f>F310*E310</f>
        <v>0</v>
      </c>
    </row>
    <row r="311" spans="1:8" x14ac:dyDescent="0.25">
      <c r="A311" s="90"/>
      <c r="B311" s="5"/>
      <c r="C311" s="88"/>
      <c r="D311" s="5"/>
      <c r="E311" s="12"/>
      <c r="F311" s="86"/>
      <c r="G311" s="89"/>
      <c r="H311" s="115"/>
    </row>
    <row r="312" spans="1:8" ht="120" x14ac:dyDescent="0.25">
      <c r="A312" s="90">
        <v>1290</v>
      </c>
      <c r="B312" s="45"/>
      <c r="C312" s="88" t="s">
        <v>71</v>
      </c>
      <c r="D312" s="5" t="s">
        <v>17</v>
      </c>
      <c r="E312" s="9">
        <v>13</v>
      </c>
      <c r="F312" s="173"/>
      <c r="G312" s="89"/>
      <c r="H312" s="65">
        <f>F312*E312</f>
        <v>0</v>
      </c>
    </row>
    <row r="313" spans="1:8" x14ac:dyDescent="0.25">
      <c r="A313" s="90"/>
      <c r="B313" s="5"/>
      <c r="C313" s="88"/>
      <c r="D313" s="5"/>
      <c r="E313" s="9"/>
      <c r="F313" s="86"/>
      <c r="G313" s="89"/>
      <c r="H313" s="115"/>
    </row>
    <row r="314" spans="1:8" ht="96" x14ac:dyDescent="0.25">
      <c r="A314" s="90">
        <v>1300</v>
      </c>
      <c r="B314" s="45"/>
      <c r="C314" s="88" t="s">
        <v>72</v>
      </c>
      <c r="D314" s="175" t="s">
        <v>17</v>
      </c>
      <c r="E314" s="9">
        <v>5</v>
      </c>
      <c r="F314" s="173"/>
      <c r="G314" s="89"/>
      <c r="H314" s="65">
        <f>F314*E314</f>
        <v>0</v>
      </c>
    </row>
    <row r="315" spans="1:8" x14ac:dyDescent="0.25">
      <c r="A315" s="90"/>
      <c r="B315" s="45"/>
      <c r="C315" s="88"/>
      <c r="D315" s="175"/>
      <c r="E315" s="9"/>
      <c r="F315" s="86"/>
      <c r="G315" s="89"/>
      <c r="H315" s="115"/>
    </row>
    <row r="316" spans="1:8" ht="120" x14ac:dyDescent="0.25">
      <c r="A316" s="90">
        <v>1310</v>
      </c>
      <c r="B316" s="176"/>
      <c r="C316" s="88" t="s">
        <v>247</v>
      </c>
      <c r="D316" s="175" t="s">
        <v>18</v>
      </c>
      <c r="E316" s="9">
        <v>4</v>
      </c>
      <c r="F316" s="173"/>
      <c r="G316" s="89"/>
      <c r="H316" s="65">
        <f>F316*E316</f>
        <v>0</v>
      </c>
    </row>
    <row r="317" spans="1:8" x14ac:dyDescent="0.25">
      <c r="A317" s="90"/>
      <c r="B317" s="73"/>
      <c r="C317" s="88"/>
      <c r="D317" s="5"/>
      <c r="E317" s="12"/>
      <c r="F317" s="86"/>
      <c r="G317" s="89"/>
      <c r="H317" s="115"/>
    </row>
    <row r="318" spans="1:8" ht="120" x14ac:dyDescent="0.25">
      <c r="B318" s="115"/>
      <c r="C318" s="153" t="s">
        <v>138</v>
      </c>
      <c r="D318" s="154"/>
      <c r="E318" s="12"/>
      <c r="F318" s="173"/>
      <c r="G318" s="89"/>
      <c r="H318" s="115"/>
    </row>
    <row r="319" spans="1:8" ht="36" x14ac:dyDescent="0.25">
      <c r="A319" s="90">
        <v>1320</v>
      </c>
      <c r="B319" s="177"/>
      <c r="C319" s="163" t="s">
        <v>128</v>
      </c>
      <c r="D319" s="154" t="s">
        <v>18</v>
      </c>
      <c r="E319" s="9">
        <v>12</v>
      </c>
      <c r="F319" s="83"/>
      <c r="G319" s="89"/>
      <c r="H319" s="65">
        <f>F319*E319</f>
        <v>0</v>
      </c>
    </row>
    <row r="320" spans="1:8" x14ac:dyDescent="0.25">
      <c r="A320" s="90"/>
      <c r="B320" s="177"/>
      <c r="C320" s="77"/>
      <c r="D320" s="5"/>
      <c r="E320" s="16"/>
      <c r="F320" s="83"/>
      <c r="G320" s="84"/>
      <c r="H320" s="84"/>
    </row>
    <row r="321" spans="1:8" ht="120" x14ac:dyDescent="0.25">
      <c r="A321" s="90"/>
      <c r="B321" s="177"/>
      <c r="C321" s="153" t="s">
        <v>139</v>
      </c>
      <c r="D321" s="154"/>
      <c r="E321" s="9"/>
      <c r="F321" s="173"/>
      <c r="G321" s="178"/>
      <c r="H321" s="178"/>
    </row>
    <row r="322" spans="1:8" ht="36" x14ac:dyDescent="0.25">
      <c r="A322" s="90">
        <v>1330</v>
      </c>
      <c r="B322" s="177"/>
      <c r="C322" s="103" t="s">
        <v>127</v>
      </c>
      <c r="D322" s="154" t="s">
        <v>18</v>
      </c>
      <c r="E322" s="9">
        <v>4</v>
      </c>
      <c r="F322" s="83"/>
      <c r="G322" s="89"/>
      <c r="H322" s="65">
        <f>F322*E322</f>
        <v>0</v>
      </c>
    </row>
    <row r="323" spans="1:8" x14ac:dyDescent="0.25">
      <c r="A323" s="73"/>
      <c r="C323" s="179"/>
      <c r="D323" s="180"/>
      <c r="E323" s="181"/>
      <c r="F323" s="86"/>
      <c r="G323" s="89"/>
      <c r="H323" s="115"/>
    </row>
    <row r="324" spans="1:8" ht="12.75" x14ac:dyDescent="0.25">
      <c r="A324" s="265" t="s">
        <v>41</v>
      </c>
      <c r="B324" s="182"/>
      <c r="C324" s="269" t="s">
        <v>31</v>
      </c>
      <c r="D324" s="148"/>
      <c r="E324" s="183"/>
      <c r="F324" s="184"/>
      <c r="G324" s="185"/>
      <c r="H324" s="185"/>
    </row>
    <row r="325" spans="1:8" x14ac:dyDescent="0.25">
      <c r="A325" s="192"/>
      <c r="B325" s="327"/>
      <c r="C325" s="157" t="s">
        <v>207</v>
      </c>
      <c r="D325" s="156"/>
      <c r="E325" s="158"/>
      <c r="F325" s="159"/>
      <c r="G325" s="160"/>
      <c r="H325" s="160"/>
    </row>
    <row r="326" spans="1:8" s="25" customFormat="1" ht="15" customHeight="1" x14ac:dyDescent="0.25">
      <c r="A326" s="350"/>
      <c r="B326" s="239"/>
      <c r="C326" s="240"/>
      <c r="D326" s="239"/>
      <c r="E326" s="241"/>
      <c r="F326" s="242"/>
      <c r="G326" s="243"/>
      <c r="H326" s="242"/>
    </row>
    <row r="327" spans="1:8" s="25" customFormat="1" ht="132" x14ac:dyDescent="0.25">
      <c r="A327" s="351">
        <v>1340</v>
      </c>
      <c r="B327" s="330" t="s">
        <v>368</v>
      </c>
      <c r="C327" s="244" t="s">
        <v>482</v>
      </c>
      <c r="D327" s="239" t="s">
        <v>208</v>
      </c>
      <c r="E327" s="9">
        <v>74</v>
      </c>
      <c r="F327" s="242"/>
      <c r="G327" s="243"/>
      <c r="H327" s="65">
        <f>F327*E327</f>
        <v>0</v>
      </c>
    </row>
    <row r="328" spans="1:8" s="25" customFormat="1" ht="15" x14ac:dyDescent="0.25">
      <c r="A328" s="351"/>
      <c r="B328" s="239"/>
      <c r="C328" s="244"/>
      <c r="D328" s="239"/>
      <c r="E328" s="241"/>
      <c r="F328" s="242"/>
      <c r="G328" s="243"/>
      <c r="H328" s="242"/>
    </row>
    <row r="329" spans="1:8" s="25" customFormat="1" ht="156" x14ac:dyDescent="0.25">
      <c r="A329" s="351">
        <v>1350</v>
      </c>
      <c r="B329" s="330" t="s">
        <v>369</v>
      </c>
      <c r="C329" s="244" t="s">
        <v>483</v>
      </c>
      <c r="D329" s="239" t="s">
        <v>208</v>
      </c>
      <c r="E329" s="9">
        <v>3</v>
      </c>
      <c r="F329" s="242"/>
      <c r="G329" s="243"/>
      <c r="H329" s="65">
        <f>F329*E329</f>
        <v>0</v>
      </c>
    </row>
    <row r="330" spans="1:8" s="25" customFormat="1" ht="15" x14ac:dyDescent="0.25">
      <c r="A330" s="350"/>
      <c r="B330" s="239"/>
      <c r="C330" s="244"/>
      <c r="D330" s="239"/>
      <c r="E330" s="241"/>
      <c r="F330" s="242"/>
      <c r="G330" s="243"/>
      <c r="H330" s="242"/>
    </row>
    <row r="331" spans="1:8" s="25" customFormat="1" ht="15" x14ac:dyDescent="0.25">
      <c r="A331" s="192"/>
      <c r="B331" s="161"/>
      <c r="C331" s="193" t="s">
        <v>218</v>
      </c>
      <c r="D331" s="156"/>
      <c r="E331" s="158"/>
      <c r="F331" s="159"/>
      <c r="G331" s="160"/>
      <c r="H331" s="160"/>
    </row>
    <row r="332" spans="1:8" s="25" customFormat="1" ht="15" customHeight="1" x14ac:dyDescent="0.25">
      <c r="A332" s="350"/>
      <c r="B332" s="239"/>
      <c r="C332" s="244"/>
      <c r="D332" s="239"/>
      <c r="E332" s="241"/>
      <c r="F332" s="242"/>
      <c r="G332" s="243"/>
      <c r="H332" s="242"/>
    </row>
    <row r="333" spans="1:8" s="25" customFormat="1" ht="132" x14ac:dyDescent="0.25">
      <c r="A333" s="351">
        <v>1360</v>
      </c>
      <c r="B333" s="330" t="s">
        <v>370</v>
      </c>
      <c r="C333" s="244" t="s">
        <v>484</v>
      </c>
      <c r="D333" s="239" t="s">
        <v>208</v>
      </c>
      <c r="E333" s="9">
        <v>10</v>
      </c>
      <c r="F333" s="242"/>
      <c r="G333" s="243"/>
      <c r="H333" s="65">
        <f>F333*E333</f>
        <v>0</v>
      </c>
    </row>
    <row r="334" spans="1:8" s="25" customFormat="1" ht="15" x14ac:dyDescent="0.25">
      <c r="A334" s="351"/>
      <c r="B334" s="239"/>
      <c r="C334" s="244"/>
      <c r="D334" s="239"/>
      <c r="E334" s="9"/>
      <c r="F334" s="242"/>
      <c r="G334" s="243"/>
      <c r="H334" s="242"/>
    </row>
    <row r="335" spans="1:8" s="25" customFormat="1" ht="156" x14ac:dyDescent="0.25">
      <c r="A335" s="351">
        <v>1370</v>
      </c>
      <c r="B335" s="330" t="s">
        <v>371</v>
      </c>
      <c r="C335" s="244" t="s">
        <v>483</v>
      </c>
      <c r="D335" s="239" t="s">
        <v>208</v>
      </c>
      <c r="E335" s="9">
        <v>6</v>
      </c>
      <c r="F335" s="242"/>
      <c r="G335" s="243"/>
      <c r="H335" s="65">
        <f>F335*E335</f>
        <v>0</v>
      </c>
    </row>
    <row r="336" spans="1:8" s="25" customFormat="1" ht="15" x14ac:dyDescent="0.25">
      <c r="A336" s="245"/>
      <c r="B336" s="246"/>
      <c r="C336" s="333"/>
      <c r="D336" s="246"/>
      <c r="E336" s="247"/>
      <c r="F336" s="246"/>
      <c r="G336" s="246"/>
      <c r="H336" s="248"/>
    </row>
    <row r="337" spans="1:8" s="246" customFormat="1" x14ac:dyDescent="0.25">
      <c r="A337" s="192"/>
      <c r="B337" s="161"/>
      <c r="C337" s="193" t="s">
        <v>210</v>
      </c>
      <c r="D337" s="156"/>
      <c r="E337" s="158"/>
      <c r="F337" s="159"/>
      <c r="G337" s="160"/>
      <c r="H337" s="160"/>
    </row>
    <row r="338" spans="1:8" s="25" customFormat="1" ht="15" customHeight="1" x14ac:dyDescent="0.25">
      <c r="A338" s="350"/>
      <c r="B338" s="239"/>
      <c r="C338" s="244"/>
      <c r="D338" s="239"/>
      <c r="E338" s="241"/>
      <c r="F338" s="242"/>
      <c r="G338" s="243"/>
      <c r="H338" s="242"/>
    </row>
    <row r="339" spans="1:8" s="25" customFormat="1" ht="120" x14ac:dyDescent="0.25">
      <c r="A339" s="351">
        <v>1380</v>
      </c>
      <c r="B339" s="330" t="s">
        <v>372</v>
      </c>
      <c r="C339" s="244" t="s">
        <v>485</v>
      </c>
      <c r="D339" s="239" t="s">
        <v>208</v>
      </c>
      <c r="E339" s="9">
        <v>18</v>
      </c>
      <c r="F339" s="242"/>
      <c r="G339" s="243"/>
      <c r="H339" s="65">
        <f>F339*E339</f>
        <v>0</v>
      </c>
    </row>
    <row r="340" spans="1:8" s="25" customFormat="1" ht="15" x14ac:dyDescent="0.25">
      <c r="A340" s="245"/>
      <c r="B340" s="246"/>
      <c r="C340" s="333"/>
      <c r="D340" s="246"/>
      <c r="E340" s="247"/>
      <c r="F340" s="246"/>
      <c r="G340" s="246"/>
      <c r="H340" s="248"/>
    </row>
    <row r="341" spans="1:8" s="246" customFormat="1" ht="156" x14ac:dyDescent="0.25">
      <c r="A341" s="351">
        <v>1390</v>
      </c>
      <c r="B341" s="330" t="s">
        <v>373</v>
      </c>
      <c r="C341" s="244" t="s">
        <v>483</v>
      </c>
      <c r="D341" s="239" t="s">
        <v>208</v>
      </c>
      <c r="E341" s="9">
        <v>5</v>
      </c>
      <c r="F341" s="242"/>
      <c r="G341" s="243"/>
      <c r="H341" s="65">
        <f>F341*E341</f>
        <v>0</v>
      </c>
    </row>
    <row r="342" spans="1:8" s="25" customFormat="1" ht="15" x14ac:dyDescent="0.25">
      <c r="A342" s="245"/>
      <c r="B342" s="246"/>
      <c r="C342" s="333"/>
      <c r="D342" s="246"/>
      <c r="E342" s="247"/>
      <c r="F342" s="246"/>
      <c r="G342" s="246"/>
      <c r="H342" s="248"/>
    </row>
    <row r="343" spans="1:8" s="246" customFormat="1" x14ac:dyDescent="0.25">
      <c r="A343" s="192"/>
      <c r="B343" s="161"/>
      <c r="C343" s="193" t="s">
        <v>209</v>
      </c>
      <c r="D343" s="156"/>
      <c r="E343" s="158"/>
      <c r="F343" s="159"/>
      <c r="G343" s="160"/>
      <c r="H343" s="160"/>
    </row>
    <row r="344" spans="1:8" s="25" customFormat="1" ht="15" customHeight="1" x14ac:dyDescent="0.25">
      <c r="A344" s="345"/>
      <c r="B344" s="52"/>
      <c r="C344" s="334"/>
      <c r="D344" s="52"/>
      <c r="E344" s="162"/>
      <c r="F344" s="52"/>
      <c r="G344" s="52"/>
      <c r="H344" s="52"/>
    </row>
    <row r="345" spans="1:8" ht="168" x14ac:dyDescent="0.25">
      <c r="A345" s="7">
        <v>1400</v>
      </c>
      <c r="B345" s="330" t="s">
        <v>374</v>
      </c>
      <c r="C345" s="261" t="s">
        <v>486</v>
      </c>
      <c r="D345" s="8" t="s">
        <v>32</v>
      </c>
      <c r="E345" s="74">
        <v>232</v>
      </c>
      <c r="F345" s="69"/>
      <c r="G345" s="89"/>
      <c r="H345" s="65">
        <f>F345*E345</f>
        <v>0</v>
      </c>
    </row>
    <row r="346" spans="1:8" x14ac:dyDescent="0.25">
      <c r="A346" s="73"/>
      <c r="B346" s="115"/>
      <c r="C346" s="199"/>
      <c r="D346" s="174"/>
      <c r="E346" s="186"/>
      <c r="F346" s="86"/>
      <c r="G346" s="89"/>
      <c r="H346" s="115"/>
    </row>
    <row r="347" spans="1:8" ht="240" x14ac:dyDescent="0.25">
      <c r="A347" s="85"/>
      <c r="B347" s="8"/>
      <c r="C347" s="88" t="s">
        <v>477</v>
      </c>
      <c r="D347" s="8"/>
      <c r="E347" s="74"/>
      <c r="F347" s="86"/>
      <c r="G347" s="89"/>
      <c r="H347" s="115"/>
    </row>
    <row r="348" spans="1:8" x14ac:dyDescent="0.25">
      <c r="A348" s="344">
        <v>1410</v>
      </c>
      <c r="B348" s="45" t="s">
        <v>375</v>
      </c>
      <c r="C348" s="198" t="s">
        <v>33</v>
      </c>
      <c r="D348" s="45" t="s">
        <v>18</v>
      </c>
      <c r="E348" s="9">
        <v>82</v>
      </c>
      <c r="F348" s="69"/>
      <c r="G348" s="69"/>
      <c r="H348" s="65">
        <f>F348*E348</f>
        <v>0</v>
      </c>
    </row>
    <row r="349" spans="1:8" x14ac:dyDescent="0.25">
      <c r="A349" s="343"/>
      <c r="B349" s="115"/>
      <c r="C349" s="198"/>
      <c r="D349" s="45"/>
      <c r="E349" s="9"/>
      <c r="F349" s="69"/>
      <c r="G349" s="69"/>
      <c r="H349" s="69"/>
    </row>
    <row r="350" spans="1:8" ht="240" x14ac:dyDescent="0.25">
      <c r="A350" s="343"/>
      <c r="C350" s="88" t="s">
        <v>478</v>
      </c>
      <c r="D350" s="8"/>
      <c r="E350" s="74"/>
      <c r="F350" s="86"/>
      <c r="G350" s="89"/>
      <c r="H350" s="69"/>
    </row>
    <row r="351" spans="1:8" x14ac:dyDescent="0.25">
      <c r="A351" s="344">
        <v>1420</v>
      </c>
      <c r="B351" s="330" t="s">
        <v>376</v>
      </c>
      <c r="C351" s="198" t="s">
        <v>57</v>
      </c>
      <c r="D351" s="45" t="s">
        <v>18</v>
      </c>
      <c r="E351" s="9">
        <v>79</v>
      </c>
      <c r="F351" s="69"/>
      <c r="G351" s="69"/>
      <c r="H351" s="65">
        <f>F351*E351</f>
        <v>0</v>
      </c>
    </row>
    <row r="352" spans="1:8" x14ac:dyDescent="0.25">
      <c r="A352" s="343"/>
      <c r="B352" s="115"/>
      <c r="C352" s="198"/>
      <c r="D352" s="45"/>
      <c r="E352" s="9"/>
      <c r="F352" s="69"/>
      <c r="G352" s="89"/>
      <c r="H352" s="115"/>
    </row>
    <row r="353" spans="1:9" ht="264" x14ac:dyDescent="0.25">
      <c r="A353" s="7">
        <v>1430</v>
      </c>
      <c r="B353" s="330" t="s">
        <v>377</v>
      </c>
      <c r="C353" s="335" t="s">
        <v>487</v>
      </c>
      <c r="D353" s="188" t="s">
        <v>18</v>
      </c>
      <c r="E353" s="189">
        <v>153</v>
      </c>
      <c r="F353" s="69"/>
      <c r="G353" s="69"/>
      <c r="H353" s="65">
        <f>F353*E353</f>
        <v>0</v>
      </c>
      <c r="I353" s="189"/>
    </row>
    <row r="354" spans="1:9" x14ac:dyDescent="0.25">
      <c r="A354" s="73"/>
      <c r="B354" s="115"/>
      <c r="C354" s="199"/>
      <c r="D354" s="174"/>
      <c r="E354" s="186"/>
      <c r="F354" s="86"/>
      <c r="G354" s="89"/>
      <c r="H354" s="115"/>
      <c r="I354" s="186"/>
    </row>
    <row r="355" spans="1:9" ht="252" x14ac:dyDescent="0.25">
      <c r="A355" s="7">
        <v>1440</v>
      </c>
      <c r="B355" s="330" t="s">
        <v>378</v>
      </c>
      <c r="C355" s="335" t="s">
        <v>488</v>
      </c>
      <c r="D355" s="188" t="s">
        <v>18</v>
      </c>
      <c r="E355" s="189">
        <v>27</v>
      </c>
      <c r="F355" s="69"/>
      <c r="G355" s="69"/>
      <c r="H355" s="65">
        <f>F355*E355</f>
        <v>0</v>
      </c>
      <c r="I355" s="189"/>
    </row>
    <row r="356" spans="1:9" x14ac:dyDescent="0.25">
      <c r="A356" s="73"/>
      <c r="B356" s="115"/>
      <c r="C356" s="199"/>
      <c r="D356" s="174"/>
      <c r="E356" s="186"/>
      <c r="F356" s="86"/>
      <c r="G356" s="89"/>
      <c r="H356" s="115"/>
      <c r="I356" s="186"/>
    </row>
    <row r="357" spans="1:9" ht="264" x14ac:dyDescent="0.25">
      <c r="A357" s="7">
        <v>1450</v>
      </c>
      <c r="B357" s="330" t="s">
        <v>378</v>
      </c>
      <c r="C357" s="335" t="s">
        <v>489</v>
      </c>
      <c r="D357" s="188" t="s">
        <v>18</v>
      </c>
      <c r="E357" s="189">
        <v>119</v>
      </c>
      <c r="F357" s="69"/>
      <c r="G357" s="69"/>
      <c r="H357" s="65">
        <f>F357*E357</f>
        <v>0</v>
      </c>
      <c r="I357" s="189"/>
    </row>
    <row r="358" spans="1:9" x14ac:dyDescent="0.25">
      <c r="A358" s="73"/>
      <c r="B358" s="115"/>
      <c r="C358" s="199"/>
      <c r="D358" s="174"/>
      <c r="E358" s="186"/>
      <c r="F358" s="86"/>
      <c r="G358" s="89"/>
      <c r="H358" s="115"/>
      <c r="I358" s="186"/>
    </row>
    <row r="359" spans="1:9" ht="240" x14ac:dyDescent="0.25">
      <c r="A359" s="7">
        <v>1460</v>
      </c>
      <c r="B359" s="330" t="s">
        <v>379</v>
      </c>
      <c r="C359" s="335" t="s">
        <v>490</v>
      </c>
      <c r="D359" s="188" t="s">
        <v>18</v>
      </c>
      <c r="E359" s="189">
        <v>14</v>
      </c>
      <c r="F359" s="69"/>
      <c r="G359" s="69"/>
      <c r="H359" s="65">
        <f>F359*E359</f>
        <v>0</v>
      </c>
      <c r="I359" s="189"/>
    </row>
    <row r="360" spans="1:9" x14ac:dyDescent="0.25">
      <c r="A360" s="73"/>
      <c r="B360" s="115"/>
      <c r="C360" s="199"/>
      <c r="D360" s="174"/>
      <c r="E360" s="186"/>
      <c r="F360" s="86"/>
      <c r="G360" s="89"/>
      <c r="H360" s="115"/>
      <c r="I360" s="186"/>
    </row>
    <row r="361" spans="1:9" ht="252" x14ac:dyDescent="0.25">
      <c r="A361" s="7">
        <v>1470</v>
      </c>
      <c r="B361" s="330" t="s">
        <v>380</v>
      </c>
      <c r="C361" s="199" t="s">
        <v>491</v>
      </c>
      <c r="D361" s="188" t="s">
        <v>18</v>
      </c>
      <c r="E361" s="189">
        <v>18</v>
      </c>
      <c r="F361" s="69"/>
      <c r="G361" s="69"/>
      <c r="H361" s="65">
        <f>F361*E361</f>
        <v>0</v>
      </c>
      <c r="I361" s="189"/>
    </row>
    <row r="362" spans="1:9" x14ac:dyDescent="0.25">
      <c r="A362" s="7"/>
      <c r="B362" s="187"/>
      <c r="C362" s="199"/>
      <c r="D362" s="188"/>
      <c r="E362" s="189"/>
      <c r="F362" s="69"/>
      <c r="G362" s="69"/>
      <c r="H362" s="51"/>
      <c r="I362" s="189"/>
    </row>
    <row r="363" spans="1:9" ht="216" x14ac:dyDescent="0.25">
      <c r="A363" s="245">
        <v>1480</v>
      </c>
      <c r="B363" s="330" t="s">
        <v>381</v>
      </c>
      <c r="C363" s="336" t="s">
        <v>492</v>
      </c>
      <c r="D363" s="187" t="s">
        <v>18</v>
      </c>
      <c r="E363" s="189">
        <v>4</v>
      </c>
      <c r="F363" s="249"/>
      <c r="G363" s="249"/>
      <c r="H363" s="65">
        <f>F363*E363</f>
        <v>0</v>
      </c>
      <c r="I363" s="189"/>
    </row>
    <row r="364" spans="1:9" x14ac:dyDescent="0.25">
      <c r="A364" s="245"/>
      <c r="B364" s="330"/>
      <c r="C364" s="336"/>
      <c r="D364" s="187"/>
      <c r="E364" s="189"/>
      <c r="F364" s="249"/>
      <c r="G364" s="249"/>
      <c r="H364" s="65"/>
      <c r="I364" s="189"/>
    </row>
    <row r="365" spans="1:9" ht="240" x14ac:dyDescent="0.25">
      <c r="A365" s="245">
        <v>1490</v>
      </c>
      <c r="B365" s="330"/>
      <c r="C365" s="336" t="s">
        <v>493</v>
      </c>
      <c r="D365" s="187" t="s">
        <v>17</v>
      </c>
      <c r="E365" s="189">
        <v>20</v>
      </c>
      <c r="F365" s="249"/>
      <c r="G365" s="249"/>
      <c r="H365" s="65">
        <f>F365*E365</f>
        <v>0</v>
      </c>
      <c r="I365" s="189"/>
    </row>
    <row r="366" spans="1:9" s="246" customFormat="1" x14ac:dyDescent="0.25">
      <c r="A366" s="73"/>
      <c r="C366" s="179"/>
      <c r="D366" s="180"/>
      <c r="E366" s="181"/>
      <c r="F366" s="86"/>
      <c r="G366" s="89"/>
      <c r="H366" s="115"/>
    </row>
    <row r="367" spans="1:9" ht="12.75" x14ac:dyDescent="0.25">
      <c r="A367" s="265" t="s">
        <v>46</v>
      </c>
      <c r="B367" s="149"/>
      <c r="C367" s="269" t="s">
        <v>36</v>
      </c>
      <c r="D367" s="149"/>
      <c r="E367" s="190"/>
      <c r="F367" s="191"/>
      <c r="G367" s="185"/>
      <c r="H367" s="185"/>
    </row>
    <row r="368" spans="1:9" x14ac:dyDescent="0.25">
      <c r="A368" s="192"/>
      <c r="B368" s="151"/>
      <c r="C368" s="193" t="s">
        <v>37</v>
      </c>
      <c r="D368" s="194"/>
      <c r="E368" s="195"/>
      <c r="F368" s="196"/>
      <c r="G368" s="197"/>
      <c r="H368" s="196"/>
    </row>
    <row r="369" spans="1:9" x14ac:dyDescent="0.25">
      <c r="A369" s="7"/>
      <c r="B369" s="5"/>
      <c r="C369" s="198"/>
      <c r="D369" s="104"/>
      <c r="E369" s="74"/>
      <c r="F369" s="86"/>
      <c r="G369" s="89"/>
      <c r="H369" s="115"/>
    </row>
    <row r="370" spans="1:9" ht="156" x14ac:dyDescent="0.25">
      <c r="A370" s="7"/>
      <c r="B370" s="5"/>
      <c r="C370" s="199" t="s">
        <v>73</v>
      </c>
      <c r="D370" s="104"/>
      <c r="E370" s="9"/>
      <c r="F370" s="89"/>
      <c r="G370" s="89"/>
      <c r="H370" s="65"/>
      <c r="I370" s="9"/>
    </row>
    <row r="371" spans="1:9" x14ac:dyDescent="0.25">
      <c r="A371" s="7">
        <v>1500</v>
      </c>
      <c r="B371" s="330" t="s">
        <v>382</v>
      </c>
      <c r="C371" s="76" t="s">
        <v>38</v>
      </c>
      <c r="D371" s="104" t="s">
        <v>16</v>
      </c>
      <c r="E371" s="189">
        <v>448</v>
      </c>
      <c r="F371" s="89"/>
      <c r="G371" s="89"/>
      <c r="H371" s="65">
        <f t="shared" ref="H371" si="4">F371*E371</f>
        <v>0</v>
      </c>
      <c r="I371" s="189"/>
    </row>
    <row r="372" spans="1:9" x14ac:dyDescent="0.25">
      <c r="A372" s="7"/>
      <c r="B372" s="5"/>
      <c r="C372" s="198"/>
      <c r="D372" s="104"/>
      <c r="E372" s="74"/>
      <c r="F372" s="86"/>
      <c r="G372" s="89"/>
      <c r="H372" s="115"/>
      <c r="I372" s="74"/>
    </row>
    <row r="373" spans="1:9" ht="192" x14ac:dyDescent="0.25">
      <c r="A373" s="7"/>
      <c r="B373" s="5"/>
      <c r="C373" s="199" t="s">
        <v>74</v>
      </c>
      <c r="D373" s="104"/>
      <c r="E373" s="74"/>
      <c r="F373" s="89"/>
      <c r="G373" s="89"/>
      <c r="H373" s="115"/>
      <c r="I373" s="74"/>
    </row>
    <row r="374" spans="1:9" x14ac:dyDescent="0.25">
      <c r="A374" s="7">
        <v>1510</v>
      </c>
      <c r="B374" s="330" t="s">
        <v>383</v>
      </c>
      <c r="C374" s="76" t="s">
        <v>58</v>
      </c>
      <c r="D374" s="104" t="s">
        <v>16</v>
      </c>
      <c r="E374" s="74">
        <v>482</v>
      </c>
      <c r="F374" s="89"/>
      <c r="G374" s="89"/>
      <c r="H374" s="65">
        <f>F374*E374</f>
        <v>0</v>
      </c>
      <c r="I374" s="74"/>
    </row>
    <row r="375" spans="1:9" x14ac:dyDescent="0.25">
      <c r="A375" s="7"/>
      <c r="B375" s="5"/>
      <c r="C375" s="198"/>
      <c r="D375" s="104"/>
      <c r="E375" s="74"/>
      <c r="F375" s="86"/>
      <c r="G375" s="89"/>
      <c r="H375" s="69"/>
      <c r="I375" s="74"/>
    </row>
    <row r="376" spans="1:9" ht="168" x14ac:dyDescent="0.25">
      <c r="A376" s="7">
        <v>1520</v>
      </c>
      <c r="B376" s="330" t="s">
        <v>384</v>
      </c>
      <c r="C376" s="199" t="s">
        <v>75</v>
      </c>
      <c r="D376" s="175" t="s">
        <v>16</v>
      </c>
      <c r="E376" s="74">
        <v>293</v>
      </c>
      <c r="F376" s="89"/>
      <c r="G376" s="84"/>
      <c r="H376" s="65">
        <f>F376*E376</f>
        <v>0</v>
      </c>
      <c r="I376" s="74"/>
    </row>
    <row r="377" spans="1:9" x14ac:dyDescent="0.25">
      <c r="A377" s="7"/>
      <c r="B377" s="5"/>
      <c r="C377" s="198"/>
      <c r="D377" s="104"/>
      <c r="E377" s="74"/>
      <c r="F377" s="86"/>
      <c r="G377" s="89"/>
      <c r="H377" s="115"/>
      <c r="I377" s="74"/>
    </row>
    <row r="378" spans="1:9" ht="192" x14ac:dyDescent="0.25">
      <c r="A378" s="7">
        <v>1530</v>
      </c>
      <c r="B378" s="330" t="s">
        <v>385</v>
      </c>
      <c r="C378" s="199" t="s">
        <v>76</v>
      </c>
      <c r="D378" s="104" t="s">
        <v>16</v>
      </c>
      <c r="E378" s="189">
        <v>448</v>
      </c>
      <c r="F378" s="89"/>
      <c r="G378" s="84"/>
      <c r="H378" s="65">
        <f>F378*E378</f>
        <v>0</v>
      </c>
      <c r="I378" s="189"/>
    </row>
    <row r="379" spans="1:9" x14ac:dyDescent="0.25">
      <c r="A379" s="7"/>
      <c r="B379" s="5"/>
      <c r="C379" s="198"/>
      <c r="D379" s="104"/>
      <c r="E379" s="74"/>
      <c r="F379" s="86"/>
      <c r="G379" s="89"/>
      <c r="H379" s="115"/>
      <c r="I379" s="74"/>
    </row>
    <row r="380" spans="1:9" ht="192" x14ac:dyDescent="0.25">
      <c r="A380" s="7">
        <v>1540</v>
      </c>
      <c r="B380" s="330" t="s">
        <v>386</v>
      </c>
      <c r="C380" s="199" t="s">
        <v>116</v>
      </c>
      <c r="D380" s="104" t="s">
        <v>16</v>
      </c>
      <c r="E380" s="189">
        <v>482</v>
      </c>
      <c r="F380" s="89"/>
      <c r="G380" s="84"/>
      <c r="H380" s="65">
        <f>F380*E380</f>
        <v>0</v>
      </c>
      <c r="I380" s="189"/>
    </row>
    <row r="381" spans="1:9" x14ac:dyDescent="0.25">
      <c r="A381" s="73"/>
      <c r="B381" s="5"/>
      <c r="C381" s="199"/>
      <c r="D381" s="104"/>
      <c r="E381" s="74"/>
      <c r="F381" s="86"/>
      <c r="G381" s="89"/>
      <c r="H381" s="115"/>
    </row>
    <row r="382" spans="1:9" x14ac:dyDescent="0.25">
      <c r="A382" s="192"/>
      <c r="B382" s="161"/>
      <c r="C382" s="193" t="s">
        <v>39</v>
      </c>
      <c r="D382" s="194"/>
      <c r="E382" s="195"/>
      <c r="F382" s="196"/>
      <c r="G382" s="197"/>
      <c r="H382" s="196"/>
    </row>
    <row r="383" spans="1:9" x14ac:dyDescent="0.25">
      <c r="A383" s="7"/>
      <c r="B383" s="5"/>
      <c r="C383" s="199"/>
      <c r="D383" s="104"/>
      <c r="E383" s="114"/>
      <c r="F383" s="86"/>
      <c r="G383" s="89"/>
      <c r="H383" s="115"/>
    </row>
    <row r="384" spans="1:9" ht="192" x14ac:dyDescent="0.25">
      <c r="A384" s="7">
        <v>1550</v>
      </c>
      <c r="B384" s="330" t="s">
        <v>387</v>
      </c>
      <c r="C384" s="199" t="s">
        <v>77</v>
      </c>
      <c r="D384" s="104" t="s">
        <v>16</v>
      </c>
      <c r="E384" s="9">
        <v>1702</v>
      </c>
      <c r="F384" s="89"/>
      <c r="G384" s="84"/>
      <c r="H384" s="65">
        <f>F384*E384</f>
        <v>0</v>
      </c>
      <c r="I384" s="9"/>
    </row>
    <row r="385" spans="1:9" x14ac:dyDescent="0.25">
      <c r="A385" s="7"/>
      <c r="B385" s="5"/>
      <c r="C385" s="198"/>
      <c r="D385" s="104"/>
      <c r="E385" s="74"/>
      <c r="F385" s="86"/>
      <c r="G385" s="89"/>
      <c r="H385" s="115"/>
      <c r="I385" s="74"/>
    </row>
    <row r="386" spans="1:9" ht="180" x14ac:dyDescent="0.25">
      <c r="A386" s="7">
        <v>1560</v>
      </c>
      <c r="B386" s="330" t="s">
        <v>388</v>
      </c>
      <c r="C386" s="199" t="s">
        <v>78</v>
      </c>
      <c r="D386" s="104" t="s">
        <v>16</v>
      </c>
      <c r="E386" s="9">
        <v>646</v>
      </c>
      <c r="F386" s="89"/>
      <c r="G386" s="89"/>
      <c r="H386" s="65">
        <f>F386*E386</f>
        <v>0</v>
      </c>
      <c r="I386" s="9"/>
    </row>
    <row r="387" spans="1:9" x14ac:dyDescent="0.25">
      <c r="A387" s="7"/>
      <c r="B387" s="174"/>
      <c r="C387" s="88"/>
      <c r="D387" s="45"/>
      <c r="E387" s="9"/>
      <c r="F387" s="86"/>
      <c r="G387" s="89"/>
      <c r="H387" s="115"/>
      <c r="I387" s="9"/>
    </row>
    <row r="388" spans="1:9" ht="192" x14ac:dyDescent="0.25">
      <c r="A388" s="7">
        <v>1570</v>
      </c>
      <c r="B388" s="330" t="s">
        <v>389</v>
      </c>
      <c r="C388" s="199" t="s">
        <v>79</v>
      </c>
      <c r="D388" s="104" t="s">
        <v>16</v>
      </c>
      <c r="E388" s="9">
        <v>115</v>
      </c>
      <c r="F388" s="89"/>
      <c r="G388" s="89"/>
      <c r="H388" s="65">
        <f>F388*E388</f>
        <v>0</v>
      </c>
      <c r="I388" s="9"/>
    </row>
    <row r="389" spans="1:9" x14ac:dyDescent="0.25">
      <c r="A389" s="7"/>
      <c r="B389" s="174"/>
      <c r="C389" s="88"/>
      <c r="D389" s="45"/>
      <c r="E389" s="9"/>
      <c r="F389" s="86"/>
      <c r="G389" s="89"/>
      <c r="H389" s="115"/>
    </row>
    <row r="390" spans="1:9" ht="204" x14ac:dyDescent="0.25">
      <c r="A390" s="7">
        <v>1580</v>
      </c>
      <c r="B390" s="330" t="s">
        <v>390</v>
      </c>
      <c r="C390" s="88" t="s">
        <v>80</v>
      </c>
      <c r="D390" s="45" t="s">
        <v>16</v>
      </c>
      <c r="E390" s="9">
        <v>1116</v>
      </c>
      <c r="F390" s="89"/>
      <c r="G390" s="84"/>
      <c r="H390" s="65">
        <f>F390*E390</f>
        <v>0</v>
      </c>
    </row>
    <row r="391" spans="1:9" x14ac:dyDescent="0.25">
      <c r="A391" s="7"/>
      <c r="B391" s="174"/>
      <c r="C391" s="88"/>
      <c r="D391" s="45"/>
      <c r="E391" s="9"/>
      <c r="F391" s="86"/>
      <c r="G391" s="89"/>
      <c r="H391" s="115"/>
    </row>
    <row r="392" spans="1:9" ht="216" x14ac:dyDescent="0.25">
      <c r="A392" s="7">
        <v>1590</v>
      </c>
      <c r="B392" s="330" t="s">
        <v>391</v>
      </c>
      <c r="C392" s="88" t="s">
        <v>81</v>
      </c>
      <c r="D392" s="45" t="s">
        <v>16</v>
      </c>
      <c r="E392" s="9">
        <v>960</v>
      </c>
      <c r="F392" s="89"/>
      <c r="G392" s="84"/>
      <c r="H392" s="65">
        <f>F392*E392</f>
        <v>0</v>
      </c>
    </row>
    <row r="393" spans="1:9" x14ac:dyDescent="0.25">
      <c r="A393" s="7"/>
      <c r="B393" s="5"/>
      <c r="C393" s="88"/>
      <c r="D393" s="175"/>
      <c r="E393" s="114"/>
      <c r="F393" s="86"/>
      <c r="G393" s="89"/>
      <c r="H393" s="115"/>
    </row>
    <row r="394" spans="1:9" x14ac:dyDescent="0.25">
      <c r="A394" s="192"/>
      <c r="B394" s="161"/>
      <c r="C394" s="193" t="s">
        <v>40</v>
      </c>
      <c r="D394" s="194"/>
      <c r="E394" s="195"/>
      <c r="F394" s="196"/>
      <c r="G394" s="197"/>
      <c r="H394" s="196"/>
    </row>
    <row r="395" spans="1:9" x14ac:dyDescent="0.25">
      <c r="A395" s="352"/>
      <c r="B395" s="174"/>
      <c r="C395" s="199"/>
      <c r="D395" s="180"/>
      <c r="E395" s="181"/>
      <c r="F395" s="86"/>
      <c r="G395" s="89"/>
      <c r="H395" s="115"/>
    </row>
    <row r="396" spans="1:9" ht="192" x14ac:dyDescent="0.25">
      <c r="A396" s="7">
        <v>1600</v>
      </c>
      <c r="B396" s="330" t="s">
        <v>392</v>
      </c>
      <c r="C396" s="88" t="s">
        <v>82</v>
      </c>
      <c r="D396" s="45" t="s">
        <v>16</v>
      </c>
      <c r="E396" s="9">
        <v>196</v>
      </c>
      <c r="F396" s="89"/>
      <c r="G396" s="84"/>
      <c r="H396" s="65">
        <f>F396*E396</f>
        <v>0</v>
      </c>
      <c r="I396" s="9"/>
    </row>
    <row r="397" spans="1:9" x14ac:dyDescent="0.25">
      <c r="A397" s="7"/>
      <c r="B397" s="174"/>
      <c r="C397" s="88"/>
      <c r="D397" s="45"/>
      <c r="E397" s="9"/>
      <c r="F397" s="86"/>
      <c r="G397" s="89"/>
      <c r="H397" s="115"/>
      <c r="I397" s="9"/>
    </row>
    <row r="398" spans="1:9" ht="216" x14ac:dyDescent="0.25">
      <c r="A398" s="7">
        <v>1610</v>
      </c>
      <c r="B398" s="330" t="s">
        <v>393</v>
      </c>
      <c r="C398" s="88" t="s">
        <v>117</v>
      </c>
      <c r="D398" s="45" t="s">
        <v>16</v>
      </c>
      <c r="E398" s="9">
        <v>555</v>
      </c>
      <c r="F398" s="89"/>
      <c r="G398" s="84"/>
      <c r="H398" s="65">
        <f>F398*E398</f>
        <v>0</v>
      </c>
      <c r="I398" s="9"/>
    </row>
    <row r="399" spans="1:9" x14ac:dyDescent="0.25">
      <c r="A399" s="7"/>
      <c r="B399" s="174"/>
      <c r="C399" s="88"/>
      <c r="D399" s="45"/>
      <c r="E399" s="9"/>
      <c r="F399" s="86"/>
      <c r="G399" s="89"/>
      <c r="H399" s="115"/>
      <c r="I399" s="9"/>
    </row>
    <row r="400" spans="1:9" ht="204" x14ac:dyDescent="0.25">
      <c r="A400" s="7">
        <v>1620</v>
      </c>
      <c r="B400" s="45" t="s">
        <v>394</v>
      </c>
      <c r="C400" s="88" t="s">
        <v>83</v>
      </c>
      <c r="D400" s="45" t="s">
        <v>20</v>
      </c>
      <c r="E400" s="9">
        <v>560</v>
      </c>
      <c r="F400" s="89"/>
      <c r="G400" s="84"/>
      <c r="H400" s="65">
        <f>F400*E400</f>
        <v>0</v>
      </c>
      <c r="I400" s="9"/>
    </row>
    <row r="401" spans="1:9" x14ac:dyDescent="0.25">
      <c r="A401" s="7"/>
      <c r="B401" s="174"/>
      <c r="C401" s="88"/>
      <c r="D401" s="45"/>
      <c r="E401" s="9"/>
      <c r="F401" s="86"/>
      <c r="G401" s="89"/>
      <c r="H401" s="115"/>
      <c r="I401" s="9"/>
    </row>
    <row r="402" spans="1:9" ht="204" x14ac:dyDescent="0.25">
      <c r="A402" s="7">
        <v>1630</v>
      </c>
      <c r="B402" s="45" t="s">
        <v>395</v>
      </c>
      <c r="C402" s="88" t="s">
        <v>84</v>
      </c>
      <c r="D402" s="45" t="s">
        <v>16</v>
      </c>
      <c r="E402" s="9">
        <v>270</v>
      </c>
      <c r="F402" s="89"/>
      <c r="G402" s="84"/>
      <c r="H402" s="65">
        <f>F402*E402</f>
        <v>0</v>
      </c>
      <c r="I402" s="9"/>
    </row>
    <row r="403" spans="1:9" x14ac:dyDescent="0.25">
      <c r="A403" s="7"/>
      <c r="B403" s="174"/>
      <c r="C403" s="88"/>
      <c r="D403" s="45"/>
      <c r="E403" s="9"/>
      <c r="F403" s="86"/>
      <c r="G403" s="89"/>
      <c r="H403" s="115"/>
      <c r="I403" s="9"/>
    </row>
    <row r="404" spans="1:9" ht="216" x14ac:dyDescent="0.25">
      <c r="A404" s="7">
        <v>1640</v>
      </c>
      <c r="B404" s="45" t="s">
        <v>396</v>
      </c>
      <c r="C404" s="88" t="s">
        <v>85</v>
      </c>
      <c r="D404" s="45" t="s">
        <v>16</v>
      </c>
      <c r="E404" s="9">
        <v>95</v>
      </c>
      <c r="F404" s="89"/>
      <c r="G404" s="84"/>
      <c r="H404" s="65">
        <f>F404*E404</f>
        <v>0</v>
      </c>
      <c r="I404" s="9"/>
    </row>
    <row r="405" spans="1:9" x14ac:dyDescent="0.25">
      <c r="A405" s="7"/>
      <c r="B405" s="174"/>
      <c r="C405" s="88"/>
      <c r="D405" s="45"/>
      <c r="E405" s="9"/>
      <c r="F405" s="86"/>
      <c r="G405" s="89"/>
      <c r="H405" s="115"/>
      <c r="I405" s="9"/>
    </row>
    <row r="406" spans="1:9" ht="168" x14ac:dyDescent="0.25">
      <c r="A406" s="7">
        <v>1650</v>
      </c>
      <c r="B406" s="330" t="s">
        <v>397</v>
      </c>
      <c r="C406" s="88" t="s">
        <v>86</v>
      </c>
      <c r="D406" s="45" t="s">
        <v>16</v>
      </c>
      <c r="E406" s="9">
        <v>49</v>
      </c>
      <c r="F406" s="89"/>
      <c r="G406" s="89"/>
      <c r="H406" s="65">
        <f>F406*E406</f>
        <v>0</v>
      </c>
      <c r="I406" s="9"/>
    </row>
    <row r="407" spans="1:9" x14ac:dyDescent="0.25">
      <c r="A407" s="7"/>
      <c r="B407" s="174"/>
      <c r="C407" s="88"/>
      <c r="D407" s="45"/>
      <c r="E407" s="9"/>
      <c r="F407" s="86"/>
      <c r="G407" s="89"/>
      <c r="H407" s="115"/>
      <c r="I407" s="9"/>
    </row>
    <row r="408" spans="1:9" ht="192" x14ac:dyDescent="0.25">
      <c r="A408" s="7">
        <v>1660</v>
      </c>
      <c r="B408" s="330" t="s">
        <v>398</v>
      </c>
      <c r="C408" s="88" t="s">
        <v>118</v>
      </c>
      <c r="D408" s="154" t="s">
        <v>19</v>
      </c>
      <c r="E408" s="12">
        <v>120</v>
      </c>
      <c r="F408" s="89"/>
      <c r="G408" s="89"/>
      <c r="H408" s="65">
        <f>F408*E408</f>
        <v>0</v>
      </c>
      <c r="I408" s="12"/>
    </row>
    <row r="409" spans="1:9" x14ac:dyDescent="0.25">
      <c r="A409" s="7"/>
      <c r="C409" s="88"/>
      <c r="D409" s="45"/>
      <c r="E409" s="9"/>
      <c r="F409" s="86"/>
      <c r="G409" s="89"/>
      <c r="H409" s="115"/>
    </row>
    <row r="410" spans="1:9" ht="12.75" x14ac:dyDescent="0.25">
      <c r="A410" s="265" t="s">
        <v>30</v>
      </c>
      <c r="B410" s="149"/>
      <c r="C410" s="269" t="s">
        <v>42</v>
      </c>
      <c r="D410" s="149"/>
      <c r="E410" s="190"/>
      <c r="F410" s="191"/>
      <c r="G410" s="185"/>
      <c r="H410" s="185"/>
    </row>
    <row r="411" spans="1:9" x14ac:dyDescent="0.25">
      <c r="A411" s="192"/>
      <c r="B411" s="200"/>
      <c r="C411" s="193" t="s">
        <v>70</v>
      </c>
      <c r="D411" s="200"/>
      <c r="E411" s="195"/>
      <c r="F411" s="201"/>
      <c r="G411" s="197"/>
      <c r="H411" s="202"/>
    </row>
    <row r="412" spans="1:9" x14ac:dyDescent="0.25">
      <c r="A412" s="85"/>
      <c r="B412" s="8"/>
      <c r="C412" s="76"/>
      <c r="D412" s="8"/>
      <c r="E412" s="74"/>
      <c r="F412" s="203"/>
      <c r="G412" s="89"/>
      <c r="H412" s="115"/>
    </row>
    <row r="413" spans="1:9" ht="168" x14ac:dyDescent="0.25">
      <c r="A413" s="7">
        <v>1670</v>
      </c>
      <c r="B413" s="330" t="s">
        <v>399</v>
      </c>
      <c r="C413" s="142" t="s">
        <v>87</v>
      </c>
      <c r="D413" s="8" t="s">
        <v>18</v>
      </c>
      <c r="E413" s="74">
        <v>1</v>
      </c>
      <c r="F413" s="203"/>
      <c r="G413" s="89"/>
      <c r="H413" s="65">
        <f>F413*E413</f>
        <v>0</v>
      </c>
    </row>
    <row r="414" spans="1:9" x14ac:dyDescent="0.25">
      <c r="A414" s="85"/>
      <c r="B414" s="8"/>
      <c r="C414" s="76"/>
      <c r="D414" s="8"/>
      <c r="E414" s="74"/>
      <c r="F414" s="203"/>
      <c r="G414" s="89"/>
      <c r="H414" s="115"/>
    </row>
    <row r="415" spans="1:9" ht="168" x14ac:dyDescent="0.25">
      <c r="A415" s="7">
        <v>1680</v>
      </c>
      <c r="B415" s="330" t="s">
        <v>400</v>
      </c>
      <c r="C415" s="142" t="s">
        <v>88</v>
      </c>
      <c r="D415" s="8" t="s">
        <v>18</v>
      </c>
      <c r="E415" s="74">
        <v>1</v>
      </c>
      <c r="F415" s="203"/>
      <c r="G415" s="89"/>
      <c r="H415" s="65">
        <f>F415*E415</f>
        <v>0</v>
      </c>
    </row>
    <row r="416" spans="1:9" x14ac:dyDescent="0.25">
      <c r="A416" s="85"/>
      <c r="B416" s="8"/>
      <c r="C416" s="76"/>
      <c r="D416" s="8"/>
      <c r="E416" s="74"/>
      <c r="F416" s="203"/>
      <c r="G416" s="89"/>
      <c r="H416" s="115"/>
    </row>
    <row r="417" spans="1:8" ht="168" x14ac:dyDescent="0.25">
      <c r="A417" s="7">
        <v>1690</v>
      </c>
      <c r="B417" s="330" t="s">
        <v>401</v>
      </c>
      <c r="C417" s="142" t="s">
        <v>89</v>
      </c>
      <c r="D417" s="8" t="s">
        <v>18</v>
      </c>
      <c r="E417" s="74">
        <v>1</v>
      </c>
      <c r="F417" s="203"/>
      <c r="G417" s="89"/>
      <c r="H417" s="65">
        <f>F417*E417</f>
        <v>0</v>
      </c>
    </row>
    <row r="418" spans="1:8" x14ac:dyDescent="0.25">
      <c r="A418" s="85"/>
      <c r="B418" s="5"/>
      <c r="C418" s="77"/>
      <c r="D418" s="5"/>
      <c r="E418" s="9"/>
      <c r="F418" s="51"/>
      <c r="G418" s="89"/>
      <c r="H418" s="115"/>
    </row>
    <row r="419" spans="1:8" ht="168" x14ac:dyDescent="0.25">
      <c r="A419" s="7">
        <v>1700</v>
      </c>
      <c r="B419" s="330" t="s">
        <v>402</v>
      </c>
      <c r="C419" s="142" t="s">
        <v>90</v>
      </c>
      <c r="D419" s="8" t="s">
        <v>18</v>
      </c>
      <c r="E419" s="74">
        <v>2</v>
      </c>
      <c r="F419" s="203"/>
      <c r="G419" s="89"/>
      <c r="H419" s="65">
        <f>F419*E419</f>
        <v>0</v>
      </c>
    </row>
    <row r="420" spans="1:8" x14ac:dyDescent="0.25">
      <c r="A420" s="85"/>
      <c r="B420" s="8"/>
      <c r="C420" s="76"/>
      <c r="D420" s="8"/>
      <c r="E420" s="74"/>
      <c r="F420" s="203"/>
      <c r="G420" s="89"/>
      <c r="H420" s="115"/>
    </row>
    <row r="421" spans="1:8" ht="168" x14ac:dyDescent="0.25">
      <c r="A421" s="7">
        <v>1710</v>
      </c>
      <c r="B421" s="330" t="s">
        <v>403</v>
      </c>
      <c r="C421" s="142" t="s">
        <v>91</v>
      </c>
      <c r="D421" s="8" t="s">
        <v>18</v>
      </c>
      <c r="E421" s="74">
        <v>1</v>
      </c>
      <c r="F421" s="203"/>
      <c r="G421" s="89"/>
      <c r="H421" s="65">
        <f>F421*E421</f>
        <v>0</v>
      </c>
    </row>
    <row r="422" spans="1:8" x14ac:dyDescent="0.25">
      <c r="A422" s="85"/>
      <c r="B422" s="8"/>
      <c r="C422" s="76"/>
      <c r="D422" s="8"/>
      <c r="E422" s="74"/>
      <c r="F422" s="203"/>
      <c r="G422" s="89"/>
      <c r="H422" s="115"/>
    </row>
    <row r="423" spans="1:8" ht="168" x14ac:dyDescent="0.25">
      <c r="A423" s="7">
        <v>1720</v>
      </c>
      <c r="B423" s="330" t="s">
        <v>404</v>
      </c>
      <c r="C423" s="142" t="s">
        <v>92</v>
      </c>
      <c r="D423" s="8" t="s">
        <v>18</v>
      </c>
      <c r="E423" s="74">
        <v>1</v>
      </c>
      <c r="F423" s="203"/>
      <c r="G423" s="89"/>
      <c r="H423" s="65">
        <f>F423*E423</f>
        <v>0</v>
      </c>
    </row>
    <row r="424" spans="1:8" x14ac:dyDescent="0.25">
      <c r="A424" s="85"/>
      <c r="B424" s="8"/>
      <c r="C424" s="76"/>
      <c r="D424" s="8"/>
      <c r="E424" s="74"/>
      <c r="F424" s="203"/>
      <c r="G424" s="89"/>
      <c r="H424" s="115"/>
    </row>
    <row r="425" spans="1:8" ht="168" x14ac:dyDescent="0.25">
      <c r="A425" s="7">
        <v>1730</v>
      </c>
      <c r="B425" s="330" t="s">
        <v>405</v>
      </c>
      <c r="C425" s="142" t="s">
        <v>93</v>
      </c>
      <c r="D425" s="8" t="s">
        <v>18</v>
      </c>
      <c r="E425" s="74">
        <v>1</v>
      </c>
      <c r="F425" s="203"/>
      <c r="G425" s="89"/>
      <c r="H425" s="65">
        <f>F425*E425</f>
        <v>0</v>
      </c>
    </row>
    <row r="426" spans="1:8" x14ac:dyDescent="0.25">
      <c r="A426" s="85"/>
      <c r="B426" s="8"/>
      <c r="C426" s="76"/>
      <c r="D426" s="8"/>
      <c r="E426" s="74"/>
      <c r="F426" s="203"/>
      <c r="G426" s="89"/>
      <c r="H426" s="115"/>
    </row>
    <row r="427" spans="1:8" ht="168" x14ac:dyDescent="0.25">
      <c r="A427" s="7">
        <v>1740</v>
      </c>
      <c r="B427" s="330" t="s">
        <v>406</v>
      </c>
      <c r="C427" s="142" t="s">
        <v>94</v>
      </c>
      <c r="D427" s="8" t="s">
        <v>18</v>
      </c>
      <c r="E427" s="74">
        <v>1</v>
      </c>
      <c r="F427" s="203"/>
      <c r="G427" s="89"/>
      <c r="H427" s="65">
        <f>F427*E427</f>
        <v>0</v>
      </c>
    </row>
    <row r="428" spans="1:8" x14ac:dyDescent="0.25">
      <c r="A428" s="85"/>
      <c r="B428" s="8"/>
      <c r="C428" s="76"/>
      <c r="D428" s="8"/>
      <c r="E428" s="74"/>
      <c r="F428" s="203"/>
      <c r="G428" s="89"/>
      <c r="H428" s="115"/>
    </row>
    <row r="429" spans="1:8" ht="180" x14ac:dyDescent="0.25">
      <c r="A429" s="7">
        <v>1750</v>
      </c>
      <c r="B429" s="330" t="s">
        <v>407</v>
      </c>
      <c r="C429" s="142" t="s">
        <v>95</v>
      </c>
      <c r="D429" s="8" t="s">
        <v>18</v>
      </c>
      <c r="E429" s="74">
        <v>1</v>
      </c>
      <c r="F429" s="203"/>
      <c r="G429" s="89"/>
      <c r="H429" s="65">
        <f>F429*E429</f>
        <v>0</v>
      </c>
    </row>
    <row r="430" spans="1:8" x14ac:dyDescent="0.25">
      <c r="A430" s="85"/>
      <c r="B430" s="8"/>
      <c r="C430" s="77"/>
      <c r="D430" s="8"/>
      <c r="E430" s="74"/>
      <c r="F430" s="203"/>
      <c r="G430" s="89"/>
      <c r="H430" s="115"/>
    </row>
    <row r="431" spans="1:8" ht="180" x14ac:dyDescent="0.25">
      <c r="A431" s="7">
        <v>1760</v>
      </c>
      <c r="B431" s="330" t="s">
        <v>408</v>
      </c>
      <c r="C431" s="142" t="s">
        <v>96</v>
      </c>
      <c r="D431" s="8" t="s">
        <v>18</v>
      </c>
      <c r="E431" s="74">
        <v>1</v>
      </c>
      <c r="F431" s="203"/>
      <c r="G431" s="89"/>
      <c r="H431" s="65">
        <f>F431*E431</f>
        <v>0</v>
      </c>
    </row>
    <row r="432" spans="1:8" x14ac:dyDescent="0.25">
      <c r="A432" s="85"/>
      <c r="B432" s="8"/>
      <c r="C432" s="76"/>
      <c r="D432" s="8"/>
      <c r="E432" s="74"/>
      <c r="F432" s="203"/>
      <c r="G432" s="89"/>
      <c r="H432" s="115"/>
    </row>
    <row r="433" spans="1:8" ht="168" x14ac:dyDescent="0.25">
      <c r="A433" s="7">
        <v>1770</v>
      </c>
      <c r="B433" s="330" t="s">
        <v>409</v>
      </c>
      <c r="C433" s="142" t="s">
        <v>97</v>
      </c>
      <c r="D433" s="8" t="s">
        <v>18</v>
      </c>
      <c r="E433" s="74">
        <v>7</v>
      </c>
      <c r="F433" s="203"/>
      <c r="G433" s="89"/>
      <c r="H433" s="65">
        <f>F433*E433</f>
        <v>0</v>
      </c>
    </row>
    <row r="434" spans="1:8" x14ac:dyDescent="0.25">
      <c r="A434" s="85"/>
      <c r="C434" s="142"/>
      <c r="D434" s="8"/>
      <c r="E434" s="74"/>
      <c r="F434" s="203"/>
      <c r="G434" s="89"/>
      <c r="H434" s="51"/>
    </row>
    <row r="435" spans="1:8" x14ac:dyDescent="0.25">
      <c r="A435" s="192"/>
      <c r="B435" s="200"/>
      <c r="C435" s="193" t="s">
        <v>43</v>
      </c>
      <c r="D435" s="200"/>
      <c r="E435" s="195"/>
      <c r="F435" s="201"/>
      <c r="G435" s="197"/>
      <c r="H435" s="202"/>
    </row>
    <row r="436" spans="1:8" x14ac:dyDescent="0.25">
      <c r="A436" s="85"/>
      <c r="B436" s="8"/>
      <c r="C436" s="76"/>
      <c r="D436" s="8"/>
      <c r="E436" s="74"/>
      <c r="F436" s="203"/>
      <c r="G436" s="89"/>
      <c r="H436" s="115"/>
    </row>
    <row r="437" spans="1:8" ht="156" x14ac:dyDescent="0.25">
      <c r="A437" s="7">
        <v>1780</v>
      </c>
      <c r="B437" s="330" t="s">
        <v>410</v>
      </c>
      <c r="C437" s="77" t="s">
        <v>98</v>
      </c>
      <c r="D437" s="84" t="s">
        <v>18</v>
      </c>
      <c r="E437" s="204">
        <v>16</v>
      </c>
      <c r="F437" s="84"/>
      <c r="G437" s="84"/>
      <c r="H437" s="65">
        <f>F437*E437</f>
        <v>0</v>
      </c>
    </row>
    <row r="438" spans="1:8" x14ac:dyDescent="0.25">
      <c r="A438" s="85"/>
      <c r="B438" s="8"/>
      <c r="C438" s="76"/>
      <c r="D438" s="8"/>
      <c r="E438" s="74"/>
      <c r="F438" s="203"/>
      <c r="G438" s="89"/>
      <c r="H438" s="115"/>
    </row>
    <row r="439" spans="1:8" ht="156" x14ac:dyDescent="0.25">
      <c r="A439" s="7">
        <v>1790</v>
      </c>
      <c r="B439" s="330" t="s">
        <v>411</v>
      </c>
      <c r="C439" s="77" t="s">
        <v>99</v>
      </c>
      <c r="D439" s="84" t="s">
        <v>18</v>
      </c>
      <c r="E439" s="204">
        <v>30</v>
      </c>
      <c r="F439" s="84"/>
      <c r="G439" s="84"/>
      <c r="H439" s="65">
        <f>F439*E439</f>
        <v>0</v>
      </c>
    </row>
    <row r="440" spans="1:8" x14ac:dyDescent="0.25">
      <c r="A440" s="85"/>
      <c r="B440" s="8"/>
      <c r="C440" s="76"/>
      <c r="D440" s="8"/>
      <c r="E440" s="74"/>
      <c r="F440" s="203"/>
      <c r="G440" s="89"/>
      <c r="H440" s="115"/>
    </row>
    <row r="441" spans="1:8" ht="156" x14ac:dyDescent="0.25">
      <c r="A441" s="7">
        <v>1800</v>
      </c>
      <c r="B441" s="330" t="s">
        <v>412</v>
      </c>
      <c r="C441" s="77" t="s">
        <v>100</v>
      </c>
      <c r="D441" s="84" t="s">
        <v>18</v>
      </c>
      <c r="E441" s="204">
        <v>1</v>
      </c>
      <c r="F441" s="84"/>
      <c r="G441" s="84"/>
      <c r="H441" s="65">
        <f>F441*E441</f>
        <v>0</v>
      </c>
    </row>
    <row r="442" spans="1:8" x14ac:dyDescent="0.25">
      <c r="A442" s="85"/>
      <c r="B442" s="8"/>
      <c r="C442" s="76"/>
      <c r="D442" s="8"/>
      <c r="E442" s="74"/>
      <c r="F442" s="203"/>
      <c r="G442" s="89"/>
      <c r="H442" s="115"/>
    </row>
    <row r="443" spans="1:8" ht="156" x14ac:dyDescent="0.25">
      <c r="A443" s="7">
        <v>1810</v>
      </c>
      <c r="B443" s="330" t="s">
        <v>413</v>
      </c>
      <c r="C443" s="77" t="s">
        <v>101</v>
      </c>
      <c r="D443" s="84" t="s">
        <v>18</v>
      </c>
      <c r="E443" s="204">
        <v>2</v>
      </c>
      <c r="F443" s="84"/>
      <c r="G443" s="84"/>
      <c r="H443" s="65">
        <f>F443*E443</f>
        <v>0</v>
      </c>
    </row>
    <row r="444" spans="1:8" x14ac:dyDescent="0.25">
      <c r="A444" s="85"/>
      <c r="B444" s="8"/>
      <c r="C444" s="76"/>
      <c r="D444" s="8"/>
      <c r="E444" s="74"/>
      <c r="F444" s="203"/>
      <c r="G444" s="89"/>
      <c r="H444" s="115"/>
    </row>
    <row r="445" spans="1:8" ht="156" x14ac:dyDescent="0.25">
      <c r="A445" s="7">
        <v>1820</v>
      </c>
      <c r="B445" s="330" t="s">
        <v>414</v>
      </c>
      <c r="C445" s="77" t="s">
        <v>102</v>
      </c>
      <c r="D445" s="84" t="s">
        <v>18</v>
      </c>
      <c r="E445" s="204">
        <v>3</v>
      </c>
      <c r="F445" s="84"/>
      <c r="G445" s="84"/>
      <c r="H445" s="65">
        <f>F445*E445</f>
        <v>0</v>
      </c>
    </row>
    <row r="446" spans="1:8" x14ac:dyDescent="0.25">
      <c r="A446" s="85"/>
      <c r="B446" s="8"/>
      <c r="C446" s="76"/>
      <c r="D446" s="8"/>
      <c r="E446" s="74"/>
      <c r="F446" s="203"/>
      <c r="G446" s="89"/>
      <c r="H446" s="115"/>
    </row>
    <row r="447" spans="1:8" ht="180" x14ac:dyDescent="0.25">
      <c r="A447" s="7">
        <v>1830</v>
      </c>
      <c r="B447" s="330" t="s">
        <v>415</v>
      </c>
      <c r="C447" s="77" t="s">
        <v>103</v>
      </c>
      <c r="D447" s="84" t="s">
        <v>18</v>
      </c>
      <c r="E447" s="204">
        <v>4</v>
      </c>
      <c r="F447" s="84"/>
      <c r="G447" s="84"/>
      <c r="H447" s="65">
        <f>F447*E447</f>
        <v>0</v>
      </c>
    </row>
    <row r="448" spans="1:8" x14ac:dyDescent="0.25">
      <c r="A448" s="85"/>
      <c r="B448" s="8"/>
      <c r="C448" s="76"/>
      <c r="D448" s="8"/>
      <c r="E448" s="74"/>
      <c r="F448" s="203"/>
      <c r="G448" s="89"/>
      <c r="H448" s="115"/>
    </row>
    <row r="449" spans="1:8" ht="192" x14ac:dyDescent="0.25">
      <c r="A449" s="7">
        <v>1840</v>
      </c>
      <c r="B449" s="330" t="s">
        <v>416</v>
      </c>
      <c r="C449" s="77" t="s">
        <v>104</v>
      </c>
      <c r="D449" s="84" t="s">
        <v>18</v>
      </c>
      <c r="E449" s="204">
        <v>5</v>
      </c>
      <c r="F449" s="84"/>
      <c r="G449" s="84"/>
      <c r="H449" s="65">
        <f>F449*E449</f>
        <v>0</v>
      </c>
    </row>
    <row r="450" spans="1:8" x14ac:dyDescent="0.25">
      <c r="A450" s="85"/>
      <c r="B450" s="8"/>
      <c r="C450" s="76"/>
      <c r="D450" s="8"/>
      <c r="E450" s="74"/>
      <c r="F450" s="203"/>
      <c r="G450" s="89"/>
      <c r="H450" s="115"/>
    </row>
    <row r="451" spans="1:8" ht="192" x14ac:dyDescent="0.25">
      <c r="A451" s="7">
        <v>1850</v>
      </c>
      <c r="B451" s="330" t="s">
        <v>417</v>
      </c>
      <c r="C451" s="77" t="s">
        <v>105</v>
      </c>
      <c r="D451" s="84" t="s">
        <v>18</v>
      </c>
      <c r="E451" s="204">
        <v>7</v>
      </c>
      <c r="F451" s="84"/>
      <c r="G451" s="84"/>
      <c r="H451" s="65">
        <f>F451*E451</f>
        <v>0</v>
      </c>
    </row>
    <row r="452" spans="1:8" x14ac:dyDescent="0.25">
      <c r="A452" s="85"/>
      <c r="B452" s="8"/>
      <c r="C452" s="76"/>
      <c r="D452" s="8"/>
      <c r="E452" s="74"/>
      <c r="F452" s="203"/>
      <c r="G452" s="89"/>
      <c r="H452" s="115"/>
    </row>
    <row r="453" spans="1:8" ht="192" x14ac:dyDescent="0.25">
      <c r="A453" s="7">
        <v>1860</v>
      </c>
      <c r="B453" s="330" t="s">
        <v>418</v>
      </c>
      <c r="C453" s="77" t="s">
        <v>106</v>
      </c>
      <c r="D453" s="84" t="s">
        <v>18</v>
      </c>
      <c r="E453" s="204">
        <v>1</v>
      </c>
      <c r="F453" s="84"/>
      <c r="G453" s="84"/>
      <c r="H453" s="65">
        <f>F453*E453</f>
        <v>0</v>
      </c>
    </row>
    <row r="454" spans="1:8" x14ac:dyDescent="0.25">
      <c r="A454" s="85"/>
      <c r="B454" s="8"/>
      <c r="C454" s="76"/>
      <c r="D454" s="8"/>
      <c r="E454" s="74"/>
      <c r="F454" s="203"/>
      <c r="G454" s="89"/>
      <c r="H454" s="115"/>
    </row>
    <row r="455" spans="1:8" ht="192" x14ac:dyDescent="0.25">
      <c r="A455" s="7">
        <v>1870</v>
      </c>
      <c r="B455" s="330" t="s">
        <v>419</v>
      </c>
      <c r="C455" s="77" t="s">
        <v>107</v>
      </c>
      <c r="D455" s="84" t="s">
        <v>18</v>
      </c>
      <c r="E455" s="204">
        <v>3</v>
      </c>
      <c r="F455" s="84"/>
      <c r="G455" s="84"/>
      <c r="H455" s="65">
        <f>F455*E455</f>
        <v>0</v>
      </c>
    </row>
    <row r="456" spans="1:8" x14ac:dyDescent="0.25">
      <c r="A456" s="85"/>
      <c r="B456" s="8"/>
      <c r="C456" s="76"/>
      <c r="D456" s="8"/>
      <c r="E456" s="74"/>
      <c r="F456" s="203"/>
      <c r="G456" s="89"/>
      <c r="H456" s="115"/>
    </row>
    <row r="457" spans="1:8" ht="192" x14ac:dyDescent="0.25">
      <c r="A457" s="7">
        <v>1880</v>
      </c>
      <c r="B457" s="330" t="s">
        <v>420</v>
      </c>
      <c r="C457" s="77" t="s">
        <v>108</v>
      </c>
      <c r="D457" s="84" t="s">
        <v>18</v>
      </c>
      <c r="E457" s="204">
        <v>3</v>
      </c>
      <c r="F457" s="84"/>
      <c r="G457" s="84"/>
      <c r="H457" s="65">
        <f>F457*E457</f>
        <v>0</v>
      </c>
    </row>
    <row r="458" spans="1:8" x14ac:dyDescent="0.25">
      <c r="A458" s="85"/>
      <c r="B458" s="8"/>
      <c r="C458" s="76"/>
      <c r="D458" s="8"/>
      <c r="E458" s="74"/>
      <c r="F458" s="203"/>
      <c r="G458" s="89"/>
      <c r="H458" s="115"/>
    </row>
    <row r="459" spans="1:8" ht="168" x14ac:dyDescent="0.25">
      <c r="A459" s="7">
        <v>1890</v>
      </c>
      <c r="B459" s="330" t="s">
        <v>421</v>
      </c>
      <c r="C459" s="77" t="s">
        <v>109</v>
      </c>
      <c r="D459" s="84" t="s">
        <v>18</v>
      </c>
      <c r="E459" s="204">
        <v>3</v>
      </c>
      <c r="F459" s="84"/>
      <c r="G459" s="164"/>
      <c r="H459" s="65">
        <f>F459*E459</f>
        <v>0</v>
      </c>
    </row>
    <row r="460" spans="1:8" x14ac:dyDescent="0.25">
      <c r="A460" s="85"/>
      <c r="B460" s="8"/>
      <c r="C460" s="76"/>
      <c r="D460" s="8"/>
      <c r="E460" s="74"/>
      <c r="F460" s="203"/>
      <c r="G460" s="89"/>
      <c r="H460" s="115"/>
    </row>
    <row r="461" spans="1:8" ht="168" x14ac:dyDescent="0.25">
      <c r="A461" s="7">
        <v>1900</v>
      </c>
      <c r="B461" s="330" t="s">
        <v>422</v>
      </c>
      <c r="C461" s="77" t="s">
        <v>110</v>
      </c>
      <c r="D461" s="84" t="s">
        <v>18</v>
      </c>
      <c r="E461" s="204">
        <v>1</v>
      </c>
      <c r="F461" s="84"/>
      <c r="G461" s="164"/>
      <c r="H461" s="65">
        <f>F461*E461</f>
        <v>0</v>
      </c>
    </row>
    <row r="462" spans="1:8" x14ac:dyDescent="0.25">
      <c r="A462" s="85"/>
      <c r="B462" s="8"/>
      <c r="C462" s="77"/>
      <c r="D462" s="84"/>
      <c r="E462" s="204"/>
      <c r="F462" s="84"/>
      <c r="G462" s="164"/>
      <c r="H462" s="51"/>
    </row>
    <row r="463" spans="1:8" ht="15" x14ac:dyDescent="0.25">
      <c r="A463" s="353"/>
      <c r="B463" s="200"/>
      <c r="C463" s="289" t="s">
        <v>211</v>
      </c>
      <c r="D463" s="251"/>
      <c r="E463" s="252"/>
      <c r="F463" s="253"/>
      <c r="G463" s="254"/>
      <c r="H463" s="255"/>
    </row>
    <row r="464" spans="1:8" ht="15" x14ac:dyDescent="0.25">
      <c r="A464" s="354"/>
      <c r="B464" s="8"/>
      <c r="C464" s="290"/>
      <c r="D464" s="257"/>
      <c r="E464" s="258"/>
      <c r="F464" s="256"/>
      <c r="G464" s="259"/>
      <c r="H464" s="260"/>
    </row>
    <row r="465" spans="1:8" ht="156" x14ac:dyDescent="0.25">
      <c r="A465" s="355">
        <v>1910</v>
      </c>
      <c r="B465" s="330"/>
      <c r="C465" s="261" t="s">
        <v>496</v>
      </c>
      <c r="D465" s="257" t="s">
        <v>17</v>
      </c>
      <c r="E465" s="262">
        <v>5</v>
      </c>
      <c r="F465" s="259"/>
      <c r="G465" s="52"/>
      <c r="H465" s="65">
        <f>F465*E465</f>
        <v>0</v>
      </c>
    </row>
    <row r="466" spans="1:8" x14ac:dyDescent="0.25">
      <c r="A466" s="356"/>
      <c r="B466" s="45"/>
      <c r="C466" s="76"/>
      <c r="D466" s="8"/>
      <c r="E466" s="74"/>
      <c r="F466" s="203"/>
      <c r="G466" s="89"/>
      <c r="H466" s="69"/>
    </row>
    <row r="467" spans="1:8" x14ac:dyDescent="0.25">
      <c r="A467" s="357"/>
      <c r="B467" s="200"/>
      <c r="C467" s="193" t="s">
        <v>44</v>
      </c>
      <c r="D467" s="200"/>
      <c r="E467" s="195"/>
      <c r="F467" s="201"/>
      <c r="G467" s="197"/>
      <c r="H467" s="202"/>
    </row>
    <row r="468" spans="1:8" x14ac:dyDescent="0.25">
      <c r="A468" s="90"/>
      <c r="B468" s="115"/>
      <c r="C468" s="77"/>
      <c r="D468" s="5"/>
      <c r="E468" s="12"/>
      <c r="F468" s="86"/>
      <c r="G468" s="89"/>
      <c r="H468" s="115"/>
    </row>
    <row r="469" spans="1:8" ht="288" x14ac:dyDescent="0.25">
      <c r="A469" s="90"/>
      <c r="B469" s="246" t="s">
        <v>423</v>
      </c>
      <c r="C469" s="77" t="s">
        <v>111</v>
      </c>
      <c r="D469" s="5"/>
      <c r="E469" s="9"/>
      <c r="F469" s="86"/>
      <c r="G469" s="84"/>
      <c r="H469" s="115"/>
    </row>
    <row r="470" spans="1:8" ht="24" x14ac:dyDescent="0.25">
      <c r="A470" s="90">
        <v>1920</v>
      </c>
      <c r="B470" s="246" t="s">
        <v>424</v>
      </c>
      <c r="C470" s="91" t="s">
        <v>68</v>
      </c>
      <c r="D470" s="5" t="s">
        <v>45</v>
      </c>
      <c r="E470" s="12">
        <v>38</v>
      </c>
      <c r="F470" s="45"/>
      <c r="G470" s="164"/>
      <c r="H470" s="65">
        <f>F470*E470</f>
        <v>0</v>
      </c>
    </row>
    <row r="471" spans="1:8" x14ac:dyDescent="0.25">
      <c r="A471" s="90"/>
      <c r="B471" s="45"/>
      <c r="C471" s="91"/>
      <c r="D471" s="5"/>
      <c r="E471" s="12"/>
      <c r="F471" s="164"/>
      <c r="G471" s="52"/>
      <c r="H471" s="155"/>
    </row>
    <row r="472" spans="1:8" x14ac:dyDescent="0.25">
      <c r="A472" s="357"/>
      <c r="B472" s="200"/>
      <c r="C472" s="2" t="s">
        <v>69</v>
      </c>
      <c r="D472" s="200"/>
      <c r="E472" s="195"/>
      <c r="F472" s="201"/>
      <c r="G472" s="197"/>
      <c r="H472" s="202"/>
    </row>
    <row r="473" spans="1:8" x14ac:dyDescent="0.25">
      <c r="A473" s="90"/>
      <c r="B473" s="45"/>
      <c r="C473" s="91"/>
      <c r="D473" s="5"/>
      <c r="E473" s="12"/>
      <c r="F473" s="164"/>
      <c r="G473" s="52"/>
      <c r="H473" s="155"/>
    </row>
    <row r="474" spans="1:8" ht="180" x14ac:dyDescent="0.25">
      <c r="A474" s="90">
        <v>1930</v>
      </c>
      <c r="B474" s="330" t="s">
        <v>425</v>
      </c>
      <c r="C474" s="77" t="s">
        <v>112</v>
      </c>
      <c r="D474" s="5" t="s">
        <v>45</v>
      </c>
      <c r="E474" s="12">
        <v>136</v>
      </c>
      <c r="F474" s="45"/>
      <c r="G474" s="89"/>
      <c r="H474" s="65">
        <f>F474*E474</f>
        <v>0</v>
      </c>
    </row>
    <row r="475" spans="1:8" x14ac:dyDescent="0.25">
      <c r="A475" s="90"/>
      <c r="B475" s="115"/>
      <c r="C475" s="77"/>
      <c r="D475" s="5"/>
      <c r="E475" s="12"/>
      <c r="F475" s="86"/>
      <c r="G475" s="89"/>
      <c r="H475" s="69"/>
    </row>
    <row r="476" spans="1:8" ht="156" x14ac:dyDescent="0.25">
      <c r="A476" s="90">
        <v>1940</v>
      </c>
      <c r="B476" s="330" t="s">
        <v>426</v>
      </c>
      <c r="C476" s="77" t="s">
        <v>113</v>
      </c>
      <c r="D476" s="5" t="s">
        <v>18</v>
      </c>
      <c r="E476" s="12">
        <v>23</v>
      </c>
      <c r="F476" s="45"/>
      <c r="G476" s="89"/>
      <c r="H476" s="65">
        <f>F476*E476</f>
        <v>0</v>
      </c>
    </row>
    <row r="477" spans="1:8" x14ac:dyDescent="0.25">
      <c r="A477" s="90"/>
      <c r="B477" s="115"/>
      <c r="C477" s="77"/>
      <c r="D477" s="5"/>
      <c r="E477" s="12"/>
      <c r="F477" s="86"/>
      <c r="G477" s="89"/>
      <c r="H477" s="69"/>
    </row>
    <row r="478" spans="1:8" ht="156" x14ac:dyDescent="0.25">
      <c r="A478" s="90">
        <v>1950</v>
      </c>
      <c r="B478" s="330" t="s">
        <v>427</v>
      </c>
      <c r="C478" s="77" t="s">
        <v>114</v>
      </c>
      <c r="D478" s="5" t="s">
        <v>18</v>
      </c>
      <c r="E478" s="12">
        <v>30</v>
      </c>
      <c r="F478" s="45"/>
      <c r="G478" s="89"/>
      <c r="H478" s="65">
        <f>F478*E478</f>
        <v>0</v>
      </c>
    </row>
    <row r="479" spans="1:8" x14ac:dyDescent="0.25">
      <c r="A479" s="90"/>
      <c r="B479" s="115"/>
      <c r="C479" s="77"/>
      <c r="D479" s="52"/>
      <c r="E479" s="12"/>
      <c r="F479" s="86"/>
      <c r="G479" s="89"/>
      <c r="H479" s="69"/>
    </row>
    <row r="480" spans="1:8" ht="204" x14ac:dyDescent="0.25">
      <c r="A480" s="90">
        <v>1970</v>
      </c>
      <c r="B480" s="45" t="s">
        <v>428</v>
      </c>
      <c r="C480" s="77" t="s">
        <v>115</v>
      </c>
      <c r="D480" s="5" t="s">
        <v>18</v>
      </c>
      <c r="E480" s="12">
        <v>15</v>
      </c>
      <c r="F480" s="45"/>
      <c r="G480" s="89"/>
      <c r="H480" s="65">
        <f>F480*E480</f>
        <v>0</v>
      </c>
    </row>
    <row r="481" spans="1:8" x14ac:dyDescent="0.25">
      <c r="A481" s="90"/>
      <c r="C481" s="77"/>
      <c r="D481" s="5"/>
      <c r="E481" s="12"/>
      <c r="F481" s="86"/>
      <c r="G481" s="89"/>
      <c r="H481" s="115"/>
    </row>
    <row r="482" spans="1:8" ht="12.75" x14ac:dyDescent="0.25">
      <c r="A482" s="265" t="s">
        <v>216</v>
      </c>
      <c r="B482" s="205"/>
      <c r="C482" s="269" t="s">
        <v>47</v>
      </c>
      <c r="D482" s="149"/>
      <c r="E482" s="190"/>
      <c r="F482" s="191"/>
      <c r="G482" s="185"/>
      <c r="H482" s="185"/>
    </row>
    <row r="483" spans="1:8" x14ac:dyDescent="0.25">
      <c r="A483" s="192"/>
      <c r="B483" s="206"/>
      <c r="C483" s="207" t="s">
        <v>48</v>
      </c>
      <c r="D483" s="161"/>
      <c r="E483" s="208"/>
      <c r="F483" s="209"/>
      <c r="G483" s="210"/>
      <c r="H483" s="210"/>
    </row>
    <row r="484" spans="1:8" x14ac:dyDescent="0.25">
      <c r="A484" s="85"/>
      <c r="B484" s="164"/>
      <c r="C484" s="119"/>
      <c r="D484" s="45"/>
      <c r="E484" s="211"/>
      <c r="F484" s="83"/>
      <c r="G484" s="79"/>
      <c r="H484" s="212"/>
    </row>
    <row r="485" spans="1:8" ht="276" x14ac:dyDescent="0.25">
      <c r="A485" s="90">
        <v>1980</v>
      </c>
      <c r="B485" s="330" t="s">
        <v>429</v>
      </c>
      <c r="C485" s="77" t="s">
        <v>119</v>
      </c>
      <c r="D485" s="5" t="s">
        <v>18</v>
      </c>
      <c r="E485" s="12">
        <v>1</v>
      </c>
      <c r="F485" s="89"/>
      <c r="G485" s="89"/>
      <c r="H485" s="65">
        <f>F485*E485</f>
        <v>0</v>
      </c>
    </row>
    <row r="486" spans="1:8" x14ac:dyDescent="0.25">
      <c r="A486" s="85"/>
      <c r="B486" s="164"/>
      <c r="C486" s="119"/>
      <c r="D486" s="45"/>
      <c r="E486" s="211"/>
      <c r="F486" s="83"/>
      <c r="G486" s="79"/>
      <c r="H486" s="84"/>
    </row>
    <row r="487" spans="1:8" ht="276" x14ac:dyDescent="0.25">
      <c r="A487" s="90">
        <v>1990</v>
      </c>
      <c r="B487" s="330" t="s">
        <v>430</v>
      </c>
      <c r="C487" s="77" t="s">
        <v>494</v>
      </c>
      <c r="D487" s="5" t="s">
        <v>18</v>
      </c>
      <c r="E487" s="12">
        <v>2</v>
      </c>
      <c r="F487" s="89"/>
      <c r="G487" s="89"/>
      <c r="H487" s="65">
        <f>F487*E487</f>
        <v>0</v>
      </c>
    </row>
    <row r="488" spans="1:8" x14ac:dyDescent="0.25">
      <c r="A488" s="85"/>
      <c r="B488" s="164"/>
      <c r="C488" s="119"/>
      <c r="D488" s="45"/>
      <c r="E488" s="211"/>
      <c r="F488" s="83"/>
      <c r="G488" s="79"/>
      <c r="H488" s="84"/>
    </row>
    <row r="489" spans="1:8" ht="240" x14ac:dyDescent="0.25">
      <c r="A489" s="90">
        <v>2000</v>
      </c>
      <c r="B489" s="330" t="s">
        <v>431</v>
      </c>
      <c r="C489" s="77" t="s">
        <v>120</v>
      </c>
      <c r="D489" s="5" t="s">
        <v>18</v>
      </c>
      <c r="E489" s="12">
        <v>2</v>
      </c>
      <c r="F489" s="89"/>
      <c r="G489" s="89"/>
      <c r="H489" s="65">
        <f>F489*E489</f>
        <v>0</v>
      </c>
    </row>
    <row r="490" spans="1:8" x14ac:dyDescent="0.25">
      <c r="A490" s="85"/>
      <c r="B490" s="164"/>
      <c r="C490" s="119"/>
      <c r="D490" s="45"/>
      <c r="E490" s="211"/>
      <c r="F490" s="83"/>
      <c r="G490" s="79"/>
      <c r="H490" s="84"/>
    </row>
    <row r="491" spans="1:8" ht="264" x14ac:dyDescent="0.25">
      <c r="A491" s="90">
        <v>2010</v>
      </c>
      <c r="B491" s="330" t="s">
        <v>432</v>
      </c>
      <c r="C491" s="77" t="s">
        <v>121</v>
      </c>
      <c r="D491" s="5" t="s">
        <v>18</v>
      </c>
      <c r="E491" s="12">
        <v>1</v>
      </c>
      <c r="F491" s="89"/>
      <c r="G491" s="89"/>
      <c r="H491" s="65">
        <f>F491*E491</f>
        <v>0</v>
      </c>
    </row>
    <row r="492" spans="1:8" x14ac:dyDescent="0.25">
      <c r="A492" s="85"/>
      <c r="B492" s="164"/>
      <c r="C492" s="119"/>
      <c r="D492" s="45"/>
      <c r="E492" s="211"/>
      <c r="F492" s="83"/>
      <c r="G492" s="79"/>
      <c r="H492" s="84"/>
    </row>
    <row r="493" spans="1:8" ht="192" x14ac:dyDescent="0.25">
      <c r="A493" s="90">
        <v>2020</v>
      </c>
      <c r="B493" s="330" t="s">
        <v>433</v>
      </c>
      <c r="C493" s="77" t="s">
        <v>122</v>
      </c>
      <c r="D493" s="5" t="s">
        <v>18</v>
      </c>
      <c r="E493" s="12">
        <v>2</v>
      </c>
      <c r="F493" s="89"/>
      <c r="G493" s="89"/>
      <c r="H493" s="65">
        <f>F493*E493</f>
        <v>0</v>
      </c>
    </row>
    <row r="494" spans="1:8" x14ac:dyDescent="0.25">
      <c r="A494" s="85"/>
      <c r="B494" s="164"/>
      <c r="C494" s="119"/>
      <c r="D494" s="45"/>
      <c r="E494" s="211"/>
      <c r="F494" s="83"/>
      <c r="G494" s="79"/>
      <c r="H494" s="84"/>
    </row>
    <row r="495" spans="1:8" ht="192" x14ac:dyDescent="0.25">
      <c r="A495" s="90">
        <v>2030</v>
      </c>
      <c r="B495" s="330" t="s">
        <v>434</v>
      </c>
      <c r="C495" s="77" t="s">
        <v>123</v>
      </c>
      <c r="D495" s="5" t="s">
        <v>18</v>
      </c>
      <c r="E495" s="12">
        <v>1</v>
      </c>
      <c r="F495" s="89"/>
      <c r="G495" s="89"/>
      <c r="H495" s="65">
        <f>F495*E495</f>
        <v>0</v>
      </c>
    </row>
    <row r="496" spans="1:8" x14ac:dyDescent="0.25">
      <c r="A496" s="85"/>
      <c r="B496" s="45"/>
      <c r="C496" s="77"/>
      <c r="D496" s="5"/>
      <c r="E496" s="12"/>
      <c r="F496" s="89"/>
      <c r="G496" s="89"/>
      <c r="H496" s="84"/>
    </row>
    <row r="497" spans="1:8" ht="192" x14ac:dyDescent="0.25">
      <c r="A497" s="90">
        <v>2040</v>
      </c>
      <c r="B497" s="330" t="s">
        <v>435</v>
      </c>
      <c r="C497" s="77" t="s">
        <v>124</v>
      </c>
      <c r="D497" s="5" t="s">
        <v>18</v>
      </c>
      <c r="E497" s="12">
        <v>2</v>
      </c>
      <c r="F497" s="89"/>
      <c r="G497" s="89"/>
      <c r="H497" s="65">
        <f>F497*E497</f>
        <v>0</v>
      </c>
    </row>
    <row r="498" spans="1:8" x14ac:dyDescent="0.25">
      <c r="A498" s="85"/>
      <c r="C498" s="119"/>
      <c r="D498" s="5"/>
      <c r="E498" s="18"/>
      <c r="F498" s="78"/>
      <c r="G498" s="109"/>
      <c r="H498" s="212"/>
    </row>
    <row r="499" spans="1:8" ht="12.75" x14ac:dyDescent="0.25">
      <c r="A499" s="268" t="s">
        <v>34</v>
      </c>
      <c r="B499" s="205"/>
      <c r="C499" s="269" t="s">
        <v>63</v>
      </c>
      <c r="D499" s="205"/>
      <c r="E499" s="213"/>
      <c r="F499" s="205"/>
      <c r="G499" s="205"/>
      <c r="H499" s="205"/>
    </row>
    <row r="500" spans="1:8" x14ac:dyDescent="0.25">
      <c r="A500" s="358"/>
      <c r="B500" s="200"/>
      <c r="C500" s="2" t="s">
        <v>48</v>
      </c>
      <c r="D500" s="200"/>
      <c r="E500" s="214"/>
      <c r="F500" s="200"/>
      <c r="G500" s="200"/>
      <c r="H500" s="200"/>
    </row>
    <row r="501" spans="1:8" x14ac:dyDescent="0.25">
      <c r="A501" s="73"/>
      <c r="B501" s="115"/>
      <c r="C501" s="77"/>
      <c r="D501" s="5"/>
      <c r="E501" s="111"/>
      <c r="F501" s="115"/>
      <c r="G501" s="69"/>
      <c r="H501" s="212"/>
    </row>
    <row r="502" spans="1:8" ht="144" x14ac:dyDescent="0.25">
      <c r="A502" s="90">
        <v>2050</v>
      </c>
      <c r="B502" s="330" t="s">
        <v>436</v>
      </c>
      <c r="C502" s="199" t="s">
        <v>64</v>
      </c>
      <c r="D502" s="114" t="s">
        <v>18</v>
      </c>
      <c r="E502" s="215">
        <v>3</v>
      </c>
      <c r="F502" s="216"/>
      <c r="G502" s="217"/>
      <c r="H502" s="65">
        <f>F502*E502</f>
        <v>0</v>
      </c>
    </row>
    <row r="503" spans="1:8" x14ac:dyDescent="0.25">
      <c r="A503" s="7"/>
      <c r="B503" s="69"/>
      <c r="C503" s="119"/>
      <c r="D503" s="45"/>
      <c r="E503" s="9"/>
      <c r="F503" s="86"/>
      <c r="G503" s="89"/>
      <c r="H503" s="69"/>
    </row>
    <row r="504" spans="1:8" ht="12.75" x14ac:dyDescent="0.25">
      <c r="A504" s="268" t="s">
        <v>217</v>
      </c>
      <c r="B504" s="205"/>
      <c r="C504" s="269" t="s">
        <v>49</v>
      </c>
      <c r="D504" s="205"/>
      <c r="E504" s="213"/>
      <c r="F504" s="205"/>
      <c r="G504" s="205"/>
      <c r="H504" s="205"/>
    </row>
    <row r="505" spans="1:8" x14ac:dyDescent="0.25">
      <c r="A505" s="358"/>
      <c r="B505" s="200"/>
      <c r="C505" s="2" t="s">
        <v>50</v>
      </c>
      <c r="D505" s="200"/>
      <c r="E505" s="214"/>
      <c r="F505" s="200"/>
      <c r="G505" s="200"/>
      <c r="H505" s="200"/>
    </row>
    <row r="506" spans="1:8" x14ac:dyDescent="0.25">
      <c r="A506" s="85"/>
      <c r="B506" s="46"/>
      <c r="C506" s="46"/>
      <c r="D506" s="45"/>
      <c r="E506" s="211"/>
      <c r="F506" s="83"/>
      <c r="G506" s="79"/>
      <c r="H506" s="212"/>
    </row>
    <row r="507" spans="1:8" ht="96" x14ac:dyDescent="0.25">
      <c r="A507" s="90">
        <v>2060</v>
      </c>
      <c r="B507" s="330" t="s">
        <v>437</v>
      </c>
      <c r="C507" s="270" t="s">
        <v>495</v>
      </c>
      <c r="D507" s="45" t="s">
        <v>17</v>
      </c>
      <c r="E507" s="211">
        <v>108</v>
      </c>
      <c r="F507" s="83"/>
      <c r="G507" s="218"/>
      <c r="H507" s="65">
        <f>F507*E507</f>
        <v>0</v>
      </c>
    </row>
    <row r="508" spans="1:8" x14ac:dyDescent="0.25">
      <c r="A508" s="85"/>
      <c r="B508" s="121"/>
      <c r="C508" s="88"/>
      <c r="D508" s="107"/>
      <c r="E508" s="74"/>
      <c r="F508" s="86"/>
      <c r="G508" s="89"/>
      <c r="H508" s="69"/>
    </row>
    <row r="509" spans="1:8" ht="12.75" x14ac:dyDescent="0.25">
      <c r="A509" s="268" t="s">
        <v>219</v>
      </c>
      <c r="B509" s="205"/>
      <c r="C509" s="269" t="s">
        <v>130</v>
      </c>
      <c r="D509" s="205"/>
      <c r="E509" s="213"/>
      <c r="F509" s="205"/>
      <c r="G509" s="205"/>
      <c r="H509" s="205"/>
    </row>
    <row r="510" spans="1:8" x14ac:dyDescent="0.25">
      <c r="A510" s="358"/>
      <c r="B510" s="200"/>
      <c r="C510" s="2" t="s">
        <v>131</v>
      </c>
      <c r="D510" s="200"/>
      <c r="E510" s="214"/>
      <c r="F510" s="200"/>
      <c r="G510" s="200"/>
      <c r="H510" s="200"/>
    </row>
    <row r="511" spans="1:8" x14ac:dyDescent="0.25">
      <c r="A511" s="85"/>
      <c r="B511" s="121"/>
      <c r="C511" s="88"/>
      <c r="D511" s="107"/>
      <c r="E511" s="74"/>
      <c r="F511" s="86"/>
      <c r="G511" s="89"/>
      <c r="H511" s="69"/>
    </row>
    <row r="512" spans="1:8" ht="156" x14ac:dyDescent="0.25">
      <c r="A512" s="90">
        <v>2070</v>
      </c>
      <c r="B512" s="330" t="s">
        <v>438</v>
      </c>
      <c r="C512" s="122" t="s">
        <v>479</v>
      </c>
      <c r="D512" s="219" t="s">
        <v>16</v>
      </c>
      <c r="E512" s="220">
        <v>650</v>
      </c>
      <c r="F512" s="86"/>
      <c r="G512" s="221"/>
      <c r="H512" s="65">
        <f>F512*E512</f>
        <v>0</v>
      </c>
    </row>
    <row r="513" spans="1:8" x14ac:dyDescent="0.25">
      <c r="A513" s="90"/>
      <c r="B513" s="330"/>
      <c r="C513" s="122"/>
      <c r="D513" s="219"/>
      <c r="E513" s="220"/>
      <c r="F513" s="86"/>
      <c r="G513" s="221"/>
      <c r="H513" s="65"/>
    </row>
    <row r="514" spans="1:8" ht="12.75" x14ac:dyDescent="0.25">
      <c r="A514" s="268" t="s">
        <v>219</v>
      </c>
      <c r="B514" s="205"/>
      <c r="C514" s="269" t="s">
        <v>480</v>
      </c>
      <c r="D514" s="205"/>
      <c r="E514" s="213"/>
      <c r="F514" s="205"/>
      <c r="G514" s="205"/>
      <c r="H514" s="205"/>
    </row>
    <row r="515" spans="1:8" x14ac:dyDescent="0.25">
      <c r="A515" s="85"/>
      <c r="C515" s="88"/>
      <c r="D515" s="107"/>
      <c r="E515" s="74"/>
      <c r="F515" s="86"/>
      <c r="G515" s="89"/>
      <c r="H515" s="69"/>
    </row>
    <row r="516" spans="1:8" ht="240" x14ac:dyDescent="0.25">
      <c r="A516" s="85">
        <v>2080</v>
      </c>
      <c r="C516" s="88" t="s">
        <v>481</v>
      </c>
      <c r="D516" s="107" t="s">
        <v>17</v>
      </c>
      <c r="E516" s="74">
        <v>1</v>
      </c>
      <c r="F516" s="86"/>
      <c r="G516" s="89"/>
      <c r="H516" s="69"/>
    </row>
    <row r="517" spans="1:8" x14ac:dyDescent="0.25">
      <c r="A517" s="85"/>
      <c r="C517" s="88"/>
      <c r="D517" s="107"/>
      <c r="E517" s="74"/>
      <c r="F517" s="86"/>
      <c r="G517" s="89"/>
      <c r="H517" s="69"/>
    </row>
    <row r="518" spans="1:8" ht="12.75" x14ac:dyDescent="0.25">
      <c r="A518" s="268" t="s">
        <v>220</v>
      </c>
      <c r="B518" s="205"/>
      <c r="C518" s="269" t="s">
        <v>129</v>
      </c>
      <c r="D518" s="205"/>
      <c r="E518" s="213"/>
      <c r="F518" s="205"/>
      <c r="G518" s="205"/>
      <c r="H518" s="205"/>
    </row>
    <row r="519" spans="1:8" x14ac:dyDescent="0.25">
      <c r="A519" s="85"/>
      <c r="B519" s="121"/>
      <c r="C519" s="88"/>
      <c r="D519" s="107"/>
      <c r="E519" s="74"/>
      <c r="F519" s="86"/>
      <c r="G519" s="89"/>
      <c r="H519" s="69"/>
    </row>
    <row r="520" spans="1:8" ht="84" x14ac:dyDescent="0.25">
      <c r="A520" s="7">
        <v>2090</v>
      </c>
      <c r="B520" s="121" t="s">
        <v>439</v>
      </c>
      <c r="C520" s="122" t="s">
        <v>51</v>
      </c>
      <c r="D520" s="107" t="s">
        <v>21</v>
      </c>
      <c r="E520" s="74">
        <v>950</v>
      </c>
      <c r="F520" s="86"/>
      <c r="G520" s="89"/>
      <c r="H520" s="65">
        <f>F520*E520</f>
        <v>0</v>
      </c>
    </row>
    <row r="521" spans="1:8" x14ac:dyDescent="0.25">
      <c r="A521" s="85"/>
      <c r="B521" s="121"/>
      <c r="C521" s="122"/>
      <c r="D521" s="107"/>
      <c r="E521" s="74"/>
      <c r="F521" s="86"/>
      <c r="G521" s="89"/>
      <c r="H521" s="69"/>
    </row>
    <row r="522" spans="1:8" ht="72" x14ac:dyDescent="0.25">
      <c r="A522" s="7">
        <v>2100</v>
      </c>
      <c r="B522" s="330" t="s">
        <v>440</v>
      </c>
      <c r="C522" s="222" t="s">
        <v>52</v>
      </c>
      <c r="D522" s="45" t="s">
        <v>21</v>
      </c>
      <c r="E522" s="9">
        <v>920</v>
      </c>
      <c r="F522" s="83"/>
      <c r="G522" s="218"/>
      <c r="H522" s="65">
        <f>F522*E522</f>
        <v>0</v>
      </c>
    </row>
    <row r="523" spans="1:8" x14ac:dyDescent="0.25">
      <c r="A523" s="85"/>
      <c r="B523" s="69"/>
      <c r="C523" s="122"/>
      <c r="D523" s="45"/>
      <c r="E523" s="9"/>
      <c r="F523" s="223"/>
      <c r="G523" s="224"/>
      <c r="H523" s="69"/>
    </row>
    <row r="524" spans="1:8" ht="96" x14ac:dyDescent="0.25">
      <c r="A524" s="7">
        <v>2110</v>
      </c>
      <c r="B524" s="330" t="s">
        <v>441</v>
      </c>
      <c r="C524" s="225" t="s">
        <v>137</v>
      </c>
      <c r="D524" s="45" t="s">
        <v>18</v>
      </c>
      <c r="E524" s="9">
        <v>1</v>
      </c>
      <c r="F524" s="223"/>
      <c r="G524" s="224"/>
      <c r="H524" s="65">
        <f>F524*E524</f>
        <v>0</v>
      </c>
    </row>
    <row r="525" spans="1:8" x14ac:dyDescent="0.25">
      <c r="A525" s="7"/>
      <c r="B525" s="69"/>
      <c r="C525" s="225"/>
      <c r="D525" s="45"/>
      <c r="E525" s="9"/>
      <c r="F525" s="223"/>
      <c r="G525" s="224"/>
      <c r="H525" s="69"/>
    </row>
    <row r="526" spans="1:8" x14ac:dyDescent="0.25">
      <c r="A526" s="7"/>
      <c r="B526" s="69"/>
      <c r="C526" s="225"/>
      <c r="D526" s="45"/>
      <c r="E526" s="9"/>
      <c r="F526" s="223"/>
      <c r="G526" s="224"/>
      <c r="H526" s="226"/>
    </row>
    <row r="527" spans="1:8" x14ac:dyDescent="0.25">
      <c r="A527" s="85"/>
      <c r="B527" s="69"/>
      <c r="C527" s="119"/>
      <c r="D527" s="45"/>
      <c r="E527" s="9"/>
      <c r="F527" s="223"/>
      <c r="G527" s="227" t="s">
        <v>53</v>
      </c>
      <c r="H527" s="69"/>
    </row>
    <row r="528" spans="1:8" x14ac:dyDescent="0.25">
      <c r="A528" s="85"/>
      <c r="B528" s="69"/>
      <c r="C528" s="119"/>
      <c r="D528" s="45"/>
      <c r="E528" s="9"/>
      <c r="F528" s="223"/>
      <c r="G528" s="227" t="s">
        <v>54</v>
      </c>
      <c r="H528" s="226"/>
    </row>
    <row r="529" spans="1:8" x14ac:dyDescent="0.25">
      <c r="A529" s="85"/>
      <c r="B529" s="69"/>
      <c r="C529" s="119"/>
      <c r="D529" s="45"/>
      <c r="E529" s="9"/>
      <c r="F529" s="223"/>
      <c r="G529" s="227" t="s">
        <v>55</v>
      </c>
      <c r="H529" s="69"/>
    </row>
    <row r="530" spans="1:8" x14ac:dyDescent="0.25">
      <c r="A530" s="85"/>
      <c r="B530" s="69"/>
      <c r="C530" s="88"/>
      <c r="D530" s="228"/>
      <c r="E530" s="229"/>
      <c r="F530" s="230"/>
      <c r="G530" s="224"/>
      <c r="H530" s="69"/>
    </row>
    <row r="531" spans="1:8" x14ac:dyDescent="0.25">
      <c r="A531" s="85"/>
      <c r="B531" s="69"/>
      <c r="C531" s="76" t="s">
        <v>56</v>
      </c>
      <c r="D531" s="8"/>
      <c r="E531" s="229"/>
      <c r="F531" s="230"/>
      <c r="G531" s="224"/>
      <c r="H531" s="69"/>
    </row>
    <row r="532" spans="1:8" x14ac:dyDescent="0.25">
      <c r="A532" s="85"/>
      <c r="B532" s="69"/>
      <c r="C532" s="359"/>
      <c r="D532" s="359"/>
      <c r="E532" s="359"/>
      <c r="F532" s="359"/>
      <c r="G532" s="224"/>
      <c r="H532" s="69"/>
    </row>
    <row r="533" spans="1:8" x14ac:dyDescent="0.25">
      <c r="A533" s="85"/>
      <c r="B533" s="69"/>
      <c r="C533" s="231"/>
      <c r="D533" s="232"/>
      <c r="E533" s="232"/>
      <c r="F533" s="232"/>
      <c r="G533" s="224"/>
      <c r="H533" s="69"/>
    </row>
    <row r="534" spans="1:8" x14ac:dyDescent="0.25">
      <c r="A534" s="85"/>
      <c r="B534" s="69"/>
      <c r="C534" s="69"/>
      <c r="D534" s="45"/>
      <c r="E534" s="9"/>
      <c r="F534" s="223"/>
      <c r="G534" s="224"/>
      <c r="H534" s="233"/>
    </row>
    <row r="535" spans="1:8" x14ac:dyDescent="0.25">
      <c r="A535" s="85"/>
      <c r="B535" s="69"/>
      <c r="C535" s="69"/>
      <c r="D535" s="45"/>
      <c r="E535" s="9"/>
      <c r="F535" s="223"/>
      <c r="G535" s="224"/>
      <c r="H535" s="69"/>
    </row>
    <row r="536" spans="1:8" x14ac:dyDescent="0.25">
      <c r="A536" s="85"/>
      <c r="B536" s="69"/>
      <c r="C536" s="69"/>
      <c r="D536" s="45"/>
      <c r="E536" s="9"/>
      <c r="F536" s="223"/>
      <c r="G536" s="224"/>
      <c r="H536" s="69"/>
    </row>
    <row r="537" spans="1:8" x14ac:dyDescent="0.25">
      <c r="A537" s="85"/>
      <c r="B537" s="69"/>
      <c r="C537" s="69"/>
      <c r="D537" s="45"/>
      <c r="E537" s="9"/>
      <c r="F537" s="223"/>
      <c r="G537" s="224"/>
      <c r="H537" s="69"/>
    </row>
    <row r="538" spans="1:8" x14ac:dyDescent="0.25">
      <c r="A538" s="85"/>
      <c r="B538" s="69"/>
      <c r="C538" s="69"/>
      <c r="D538" s="45"/>
      <c r="E538" s="9"/>
      <c r="F538" s="223"/>
      <c r="G538" s="224"/>
      <c r="H538" s="69"/>
    </row>
    <row r="539" spans="1:8" x14ac:dyDescent="0.25">
      <c r="A539" s="85"/>
      <c r="B539" s="69"/>
      <c r="C539" s="69"/>
      <c r="D539" s="45"/>
      <c r="E539" s="9"/>
      <c r="F539" s="223"/>
      <c r="G539" s="224"/>
      <c r="H539" s="69"/>
    </row>
    <row r="540" spans="1:8" x14ac:dyDescent="0.25">
      <c r="A540" s="85"/>
      <c r="B540" s="69"/>
      <c r="C540" s="69"/>
      <c r="D540" s="45"/>
      <c r="E540" s="9"/>
      <c r="F540" s="223"/>
      <c r="G540" s="224"/>
      <c r="H540" s="69"/>
    </row>
    <row r="541" spans="1:8" x14ac:dyDescent="0.25">
      <c r="A541" s="85"/>
      <c r="B541" s="69"/>
      <c r="C541" s="69"/>
      <c r="D541" s="45"/>
      <c r="E541" s="9"/>
      <c r="F541" s="223"/>
      <c r="G541" s="224"/>
      <c r="H541" s="69"/>
    </row>
    <row r="542" spans="1:8" x14ac:dyDescent="0.25">
      <c r="A542" s="85"/>
      <c r="B542" s="69"/>
      <c r="C542" s="69"/>
      <c r="D542" s="45"/>
      <c r="E542" s="9"/>
      <c r="F542" s="223"/>
      <c r="G542" s="224"/>
      <c r="H542" s="69"/>
    </row>
    <row r="543" spans="1:8" x14ac:dyDescent="0.25">
      <c r="A543" s="85"/>
      <c r="B543" s="69"/>
      <c r="C543" s="69"/>
      <c r="D543" s="45"/>
      <c r="E543" s="9"/>
      <c r="F543" s="223"/>
      <c r="G543" s="224"/>
      <c r="H543" s="69"/>
    </row>
    <row r="544" spans="1:8" x14ac:dyDescent="0.25">
      <c r="A544" s="85"/>
      <c r="B544" s="69"/>
      <c r="C544" s="69"/>
      <c r="D544" s="45"/>
      <c r="E544" s="9"/>
      <c r="F544" s="223"/>
      <c r="G544" s="224"/>
      <c r="H544" s="69"/>
    </row>
    <row r="545" spans="1:8" x14ac:dyDescent="0.25">
      <c r="A545" s="85"/>
      <c r="B545" s="69"/>
      <c r="C545" s="69"/>
      <c r="D545" s="45"/>
      <c r="E545" s="9"/>
      <c r="F545" s="223"/>
      <c r="G545" s="224"/>
      <c r="H545" s="69"/>
    </row>
    <row r="546" spans="1:8" x14ac:dyDescent="0.25">
      <c r="A546" s="85"/>
      <c r="B546" s="69"/>
      <c r="C546" s="69"/>
      <c r="D546" s="45"/>
      <c r="E546" s="9"/>
      <c r="F546" s="223"/>
      <c r="G546" s="224"/>
      <c r="H546" s="69"/>
    </row>
    <row r="547" spans="1:8" x14ac:dyDescent="0.25">
      <c r="A547" s="85"/>
      <c r="B547" s="69"/>
      <c r="C547" s="69"/>
      <c r="D547" s="45"/>
      <c r="E547" s="9"/>
      <c r="F547" s="223"/>
      <c r="G547" s="224"/>
      <c r="H547" s="69"/>
    </row>
    <row r="548" spans="1:8" x14ac:dyDescent="0.25">
      <c r="A548" s="85"/>
      <c r="B548" s="69"/>
      <c r="C548" s="69"/>
      <c r="D548" s="45"/>
      <c r="E548" s="9"/>
      <c r="F548" s="223"/>
      <c r="G548" s="224"/>
      <c r="H548" s="223"/>
    </row>
    <row r="549" spans="1:8" x14ac:dyDescent="0.25">
      <c r="A549" s="85"/>
      <c r="B549" s="69"/>
      <c r="C549" s="69"/>
      <c r="D549" s="45"/>
      <c r="E549" s="9"/>
      <c r="F549" s="223"/>
      <c r="G549" s="224"/>
      <c r="H549" s="223"/>
    </row>
    <row r="550" spans="1:8" x14ac:dyDescent="0.25">
      <c r="A550" s="85"/>
      <c r="B550" s="69"/>
      <c r="C550" s="69"/>
      <c r="D550" s="45"/>
      <c r="E550" s="9"/>
      <c r="F550" s="223"/>
      <c r="G550" s="224"/>
      <c r="H550" s="223"/>
    </row>
    <row r="551" spans="1:8" x14ac:dyDescent="0.25">
      <c r="A551" s="85"/>
      <c r="B551" s="69"/>
      <c r="C551" s="69"/>
      <c r="D551" s="45"/>
      <c r="E551" s="9"/>
      <c r="F551" s="223"/>
      <c r="G551" s="224"/>
      <c r="H551" s="223"/>
    </row>
    <row r="552" spans="1:8" x14ac:dyDescent="0.25">
      <c r="A552" s="85"/>
      <c r="B552" s="69"/>
      <c r="C552" s="69"/>
      <c r="D552" s="45"/>
      <c r="E552" s="9"/>
      <c r="F552" s="223"/>
      <c r="G552" s="224"/>
      <c r="H552" s="223"/>
    </row>
    <row r="553" spans="1:8" x14ac:dyDescent="0.25">
      <c r="A553" s="85"/>
      <c r="B553" s="69"/>
      <c r="C553" s="69"/>
      <c r="D553" s="45"/>
      <c r="E553" s="9"/>
      <c r="F553" s="223"/>
      <c r="G553" s="224"/>
      <c r="H553" s="223"/>
    </row>
    <row r="554" spans="1:8" x14ac:dyDescent="0.25">
      <c r="A554" s="85"/>
      <c r="B554" s="69"/>
      <c r="C554" s="69"/>
      <c r="D554" s="45"/>
      <c r="E554" s="9"/>
      <c r="F554" s="223"/>
      <c r="G554" s="224"/>
      <c r="H554" s="223"/>
    </row>
    <row r="555" spans="1:8" x14ac:dyDescent="0.25">
      <c r="A555" s="85"/>
      <c r="B555" s="69"/>
      <c r="C555" s="69"/>
      <c r="D555" s="45"/>
      <c r="E555" s="9"/>
      <c r="F555" s="223"/>
      <c r="G555" s="224"/>
      <c r="H555" s="223"/>
    </row>
    <row r="556" spans="1:8" x14ac:dyDescent="0.25">
      <c r="A556" s="85"/>
      <c r="B556" s="69"/>
      <c r="C556" s="69"/>
      <c r="D556" s="45"/>
      <c r="E556" s="9"/>
      <c r="F556" s="223"/>
      <c r="G556" s="224"/>
      <c r="H556" s="223"/>
    </row>
    <row r="557" spans="1:8" x14ac:dyDescent="0.25">
      <c r="A557" s="85"/>
      <c r="B557" s="69"/>
      <c r="C557" s="69"/>
      <c r="D557" s="45"/>
      <c r="E557" s="9"/>
      <c r="F557" s="223"/>
      <c r="G557" s="224"/>
      <c r="H557" s="223"/>
    </row>
    <row r="558" spans="1:8" x14ac:dyDescent="0.25">
      <c r="A558" s="85"/>
      <c r="B558" s="69"/>
      <c r="C558" s="69"/>
      <c r="D558" s="45"/>
      <c r="E558" s="9"/>
      <c r="F558" s="223"/>
      <c r="G558" s="224"/>
      <c r="H558" s="223"/>
    </row>
    <row r="559" spans="1:8" x14ac:dyDescent="0.25">
      <c r="A559" s="85"/>
      <c r="B559" s="69"/>
      <c r="C559" s="69"/>
      <c r="D559" s="45"/>
      <c r="E559" s="9"/>
      <c r="F559" s="223"/>
      <c r="G559" s="224"/>
      <c r="H559" s="223"/>
    </row>
    <row r="560" spans="1:8" x14ac:dyDescent="0.25">
      <c r="A560" s="85"/>
      <c r="B560" s="69"/>
      <c r="C560" s="69"/>
      <c r="D560" s="45"/>
      <c r="E560" s="9"/>
      <c r="F560" s="223"/>
      <c r="G560" s="224"/>
      <c r="H560" s="223"/>
    </row>
    <row r="561" spans="1:8" x14ac:dyDescent="0.25">
      <c r="A561" s="330"/>
      <c r="B561" s="164"/>
      <c r="C561" s="164"/>
      <c r="D561" s="234"/>
      <c r="E561" s="147"/>
      <c r="F561" s="235"/>
      <c r="G561" s="236"/>
      <c r="H561" s="223"/>
    </row>
    <row r="562" spans="1:8" x14ac:dyDescent="0.25">
      <c r="A562" s="330"/>
      <c r="B562" s="164"/>
      <c r="C562" s="164"/>
      <c r="D562" s="234"/>
      <c r="E562" s="147"/>
      <c r="F562" s="235"/>
      <c r="G562" s="236"/>
      <c r="H562" s="223"/>
    </row>
    <row r="563" spans="1:8" x14ac:dyDescent="0.25">
      <c r="A563" s="330"/>
      <c r="B563" s="164"/>
      <c r="C563" s="164"/>
      <c r="D563" s="234"/>
      <c r="E563" s="147"/>
      <c r="F563" s="235"/>
      <c r="G563" s="236"/>
      <c r="H563" s="223"/>
    </row>
    <row r="564" spans="1:8" x14ac:dyDescent="0.25">
      <c r="A564" s="330"/>
      <c r="B564" s="164"/>
      <c r="C564" s="164"/>
      <c r="D564" s="234"/>
      <c r="E564" s="147"/>
      <c r="F564" s="235"/>
      <c r="G564" s="236"/>
      <c r="H564" s="223"/>
    </row>
    <row r="565" spans="1:8" x14ac:dyDescent="0.25">
      <c r="A565" s="330"/>
      <c r="B565" s="164"/>
      <c r="C565" s="164"/>
      <c r="D565" s="234"/>
      <c r="E565" s="147"/>
      <c r="F565" s="235"/>
      <c r="G565" s="236"/>
      <c r="H565" s="223"/>
    </row>
    <row r="566" spans="1:8" x14ac:dyDescent="0.25">
      <c r="A566" s="330"/>
      <c r="B566" s="164"/>
      <c r="C566" s="164"/>
      <c r="D566" s="234"/>
      <c r="E566" s="147"/>
      <c r="F566" s="235"/>
      <c r="G566" s="236"/>
      <c r="H566" s="223"/>
    </row>
    <row r="567" spans="1:8" x14ac:dyDescent="0.25">
      <c r="A567" s="330"/>
      <c r="B567" s="164"/>
      <c r="C567" s="164"/>
      <c r="D567" s="234"/>
      <c r="E567" s="147"/>
      <c r="F567" s="235"/>
      <c r="G567" s="236"/>
      <c r="H567" s="223"/>
    </row>
    <row r="568" spans="1:8" x14ac:dyDescent="0.25">
      <c r="A568" s="330"/>
      <c r="B568" s="164"/>
      <c r="C568" s="164"/>
      <c r="D568" s="234"/>
      <c r="E568" s="147"/>
      <c r="F568" s="235"/>
      <c r="G568" s="236"/>
      <c r="H568" s="223"/>
    </row>
    <row r="569" spans="1:8" x14ac:dyDescent="0.25">
      <c r="A569" s="330"/>
      <c r="B569" s="164"/>
      <c r="C569" s="164"/>
      <c r="D569" s="234"/>
      <c r="E569" s="147"/>
      <c r="F569" s="235"/>
      <c r="G569" s="236"/>
      <c r="H569" s="223"/>
    </row>
    <row r="570" spans="1:8" x14ac:dyDescent="0.25">
      <c r="A570" s="330"/>
      <c r="B570" s="164"/>
      <c r="C570" s="164"/>
      <c r="D570" s="234"/>
      <c r="E570" s="147"/>
      <c r="F570" s="235"/>
      <c r="G570" s="236"/>
      <c r="H570" s="223"/>
    </row>
    <row r="571" spans="1:8" x14ac:dyDescent="0.25">
      <c r="A571" s="330"/>
      <c r="B571" s="164"/>
      <c r="C571" s="164"/>
      <c r="D571" s="234"/>
      <c r="E571" s="147"/>
      <c r="F571" s="235"/>
      <c r="G571" s="236"/>
      <c r="H571" s="223"/>
    </row>
    <row r="572" spans="1:8" x14ac:dyDescent="0.25">
      <c r="A572" s="330"/>
      <c r="B572" s="164"/>
      <c r="C572" s="164"/>
      <c r="D572" s="234"/>
      <c r="E572" s="147"/>
      <c r="F572" s="235"/>
      <c r="G572" s="236"/>
      <c r="H572" s="223"/>
    </row>
    <row r="573" spans="1:8" x14ac:dyDescent="0.25">
      <c r="A573" s="330"/>
      <c r="B573" s="164"/>
      <c r="C573" s="164"/>
      <c r="D573" s="234"/>
      <c r="E573" s="147"/>
      <c r="F573" s="235"/>
      <c r="G573" s="236"/>
      <c r="H573" s="223"/>
    </row>
    <row r="574" spans="1:8" x14ac:dyDescent="0.25">
      <c r="A574" s="330"/>
      <c r="B574" s="164"/>
      <c r="C574" s="164"/>
      <c r="D574" s="234"/>
      <c r="E574" s="147"/>
      <c r="F574" s="235"/>
      <c r="G574" s="236"/>
      <c r="H574" s="223"/>
    </row>
    <row r="575" spans="1:8" x14ac:dyDescent="0.25">
      <c r="A575" s="330"/>
      <c r="B575" s="164"/>
      <c r="C575" s="164"/>
      <c r="D575" s="234"/>
      <c r="E575" s="147"/>
      <c r="F575" s="235"/>
      <c r="G575" s="236"/>
      <c r="H575" s="223"/>
    </row>
    <row r="576" spans="1:8" x14ac:dyDescent="0.25">
      <c r="A576" s="330"/>
      <c r="B576" s="164"/>
      <c r="C576" s="164"/>
      <c r="D576" s="234"/>
      <c r="E576" s="147"/>
      <c r="F576" s="235"/>
      <c r="G576" s="236"/>
      <c r="H576" s="223"/>
    </row>
    <row r="577" spans="1:8" x14ac:dyDescent="0.25">
      <c r="A577" s="330"/>
      <c r="B577" s="164"/>
      <c r="C577" s="164"/>
      <c r="D577" s="234"/>
      <c r="E577" s="147"/>
      <c r="F577" s="235"/>
      <c r="G577" s="236"/>
      <c r="H577" s="235"/>
    </row>
    <row r="578" spans="1:8" x14ac:dyDescent="0.25">
      <c r="A578" s="330"/>
      <c r="B578" s="164"/>
      <c r="C578" s="164"/>
      <c r="D578" s="234"/>
      <c r="E578" s="147"/>
      <c r="F578" s="235"/>
      <c r="G578" s="236"/>
      <c r="H578" s="235"/>
    </row>
    <row r="579" spans="1:8" x14ac:dyDescent="0.25">
      <c r="A579" s="330"/>
      <c r="B579" s="164"/>
      <c r="C579" s="164"/>
      <c r="D579" s="234"/>
      <c r="E579" s="147"/>
      <c r="F579" s="235"/>
      <c r="G579" s="236"/>
      <c r="H579" s="235"/>
    </row>
    <row r="580" spans="1:8" x14ac:dyDescent="0.25">
      <c r="A580" s="330"/>
      <c r="B580" s="164"/>
      <c r="C580" s="164"/>
      <c r="D580" s="234"/>
      <c r="E580" s="147"/>
      <c r="F580" s="235"/>
      <c r="G580" s="236"/>
      <c r="H580" s="235"/>
    </row>
    <row r="581" spans="1:8" x14ac:dyDescent="0.25">
      <c r="A581" s="330"/>
      <c r="B581" s="164"/>
      <c r="C581" s="164"/>
      <c r="D581" s="234"/>
      <c r="E581" s="147"/>
      <c r="F581" s="235"/>
      <c r="G581" s="236"/>
      <c r="H581" s="235"/>
    </row>
    <row r="582" spans="1:8" x14ac:dyDescent="0.25">
      <c r="A582" s="330"/>
      <c r="B582" s="164"/>
      <c r="C582" s="164"/>
      <c r="D582" s="234"/>
      <c r="E582" s="147"/>
      <c r="F582" s="235"/>
      <c r="G582" s="236"/>
      <c r="H582" s="235"/>
    </row>
    <row r="583" spans="1:8" x14ac:dyDescent="0.25">
      <c r="A583" s="330"/>
      <c r="B583" s="164"/>
      <c r="C583" s="164"/>
      <c r="D583" s="234"/>
      <c r="E583" s="147"/>
      <c r="F583" s="235"/>
      <c r="G583" s="236"/>
      <c r="H583" s="235"/>
    </row>
    <row r="584" spans="1:8" x14ac:dyDescent="0.25">
      <c r="A584" s="330"/>
      <c r="B584" s="164"/>
      <c r="C584" s="164"/>
      <c r="D584" s="234"/>
      <c r="E584" s="147"/>
      <c r="F584" s="235"/>
      <c r="G584" s="236"/>
      <c r="H584" s="235"/>
    </row>
    <row r="585" spans="1:8" x14ac:dyDescent="0.25">
      <c r="A585" s="330"/>
      <c r="B585" s="164"/>
      <c r="C585" s="164"/>
      <c r="D585" s="234"/>
      <c r="E585" s="147"/>
      <c r="F585" s="235"/>
      <c r="G585" s="236"/>
      <c r="H585" s="235"/>
    </row>
    <row r="586" spans="1:8" x14ac:dyDescent="0.25">
      <c r="A586" s="330"/>
      <c r="B586" s="164"/>
      <c r="C586" s="164"/>
      <c r="D586" s="234"/>
      <c r="E586" s="147"/>
      <c r="F586" s="235"/>
      <c r="G586" s="236"/>
      <c r="H586" s="235"/>
    </row>
    <row r="587" spans="1:8" x14ac:dyDescent="0.25">
      <c r="A587" s="330"/>
      <c r="B587" s="164"/>
      <c r="C587" s="164"/>
      <c r="D587" s="234"/>
      <c r="E587" s="147"/>
      <c r="F587" s="235"/>
      <c r="G587" s="236"/>
      <c r="H587" s="235"/>
    </row>
    <row r="588" spans="1:8" x14ac:dyDescent="0.25">
      <c r="A588" s="330"/>
      <c r="B588" s="164"/>
      <c r="C588" s="164"/>
      <c r="D588" s="234"/>
      <c r="E588" s="147"/>
      <c r="F588" s="235"/>
      <c r="G588" s="236"/>
      <c r="H588" s="235"/>
    </row>
    <row r="589" spans="1:8" x14ac:dyDescent="0.25">
      <c r="A589" s="330"/>
      <c r="B589" s="164"/>
      <c r="C589" s="164"/>
      <c r="D589" s="234"/>
      <c r="E589" s="147"/>
      <c r="F589" s="235"/>
      <c r="G589" s="236"/>
      <c r="H589" s="235"/>
    </row>
    <row r="590" spans="1:8" x14ac:dyDescent="0.25">
      <c r="A590" s="330"/>
      <c r="B590" s="164"/>
      <c r="C590" s="164"/>
      <c r="D590" s="234"/>
      <c r="E590" s="147"/>
      <c r="F590" s="235"/>
      <c r="G590" s="236"/>
      <c r="H590" s="235"/>
    </row>
    <row r="591" spans="1:8" x14ac:dyDescent="0.25">
      <c r="A591" s="330"/>
      <c r="B591" s="164"/>
      <c r="C591" s="164"/>
      <c r="D591" s="234"/>
      <c r="E591" s="147"/>
      <c r="F591" s="235"/>
      <c r="G591" s="236"/>
      <c r="H591" s="235"/>
    </row>
    <row r="592" spans="1:8" x14ac:dyDescent="0.25">
      <c r="A592" s="330"/>
      <c r="B592" s="164"/>
      <c r="C592" s="164"/>
      <c r="D592" s="234"/>
      <c r="E592" s="147"/>
      <c r="F592" s="235"/>
      <c r="G592" s="236"/>
      <c r="H592" s="235"/>
    </row>
    <row r="593" spans="1:8" x14ac:dyDescent="0.25">
      <c r="A593" s="330"/>
      <c r="B593" s="164"/>
      <c r="C593" s="164"/>
      <c r="D593" s="234"/>
      <c r="E593" s="147"/>
      <c r="F593" s="235"/>
      <c r="G593" s="236"/>
      <c r="H593" s="235"/>
    </row>
    <row r="594" spans="1:8" x14ac:dyDescent="0.25">
      <c r="A594" s="330"/>
      <c r="B594" s="164"/>
      <c r="C594" s="164"/>
      <c r="D594" s="234"/>
      <c r="E594" s="147"/>
      <c r="F594" s="235"/>
      <c r="G594" s="236"/>
      <c r="H594" s="235"/>
    </row>
    <row r="595" spans="1:8" x14ac:dyDescent="0.25">
      <c r="A595" s="330"/>
      <c r="B595" s="164"/>
      <c r="C595" s="164"/>
      <c r="D595" s="234"/>
      <c r="E595" s="147"/>
      <c r="F595" s="235"/>
      <c r="G595" s="236"/>
      <c r="H595" s="235"/>
    </row>
    <row r="596" spans="1:8" x14ac:dyDescent="0.25">
      <c r="A596" s="330"/>
      <c r="B596" s="164"/>
      <c r="C596" s="164"/>
      <c r="D596" s="234"/>
      <c r="E596" s="147"/>
      <c r="F596" s="235"/>
      <c r="G596" s="236"/>
      <c r="H596" s="235"/>
    </row>
    <row r="597" spans="1:8" x14ac:dyDescent="0.25">
      <c r="A597" s="330"/>
      <c r="B597" s="164"/>
      <c r="C597" s="164"/>
      <c r="D597" s="234"/>
      <c r="E597" s="147"/>
      <c r="F597" s="235"/>
      <c r="G597" s="236"/>
      <c r="H597" s="235"/>
    </row>
    <row r="598" spans="1:8" x14ac:dyDescent="0.25">
      <c r="A598" s="330"/>
      <c r="B598" s="164"/>
      <c r="C598" s="164"/>
      <c r="D598" s="234"/>
      <c r="E598" s="147"/>
      <c r="F598" s="235"/>
      <c r="G598" s="236"/>
      <c r="H598" s="235"/>
    </row>
    <row r="599" spans="1:8" x14ac:dyDescent="0.25">
      <c r="A599" s="343"/>
    </row>
    <row r="600" spans="1:8" x14ac:dyDescent="0.25">
      <c r="A600" s="343"/>
    </row>
    <row r="601" spans="1:8" x14ac:dyDescent="0.25">
      <c r="A601" s="343"/>
    </row>
    <row r="602" spans="1:8" x14ac:dyDescent="0.25">
      <c r="A602" s="343"/>
    </row>
    <row r="603" spans="1:8" x14ac:dyDescent="0.25">
      <c r="A603" s="343"/>
    </row>
    <row r="604" spans="1:8" x14ac:dyDescent="0.25">
      <c r="A604" s="343"/>
    </row>
    <row r="605" spans="1:8" x14ac:dyDescent="0.25">
      <c r="A605" s="343"/>
    </row>
    <row r="606" spans="1:8" x14ac:dyDescent="0.25">
      <c r="A606" s="343"/>
    </row>
    <row r="607" spans="1:8" x14ac:dyDescent="0.25">
      <c r="A607" s="343"/>
    </row>
    <row r="608" spans="1:8" x14ac:dyDescent="0.25">
      <c r="A608" s="343"/>
    </row>
    <row r="609" spans="1:1" x14ac:dyDescent="0.25">
      <c r="A609" s="343"/>
    </row>
    <row r="610" spans="1:1" x14ac:dyDescent="0.25">
      <c r="A610" s="343"/>
    </row>
    <row r="611" spans="1:1" x14ac:dyDescent="0.25">
      <c r="A611" s="343"/>
    </row>
    <row r="612" spans="1:1" x14ac:dyDescent="0.25">
      <c r="A612" s="343"/>
    </row>
    <row r="613" spans="1:1" x14ac:dyDescent="0.25">
      <c r="A613" s="343"/>
    </row>
    <row r="614" spans="1:1" x14ac:dyDescent="0.25">
      <c r="A614" s="343"/>
    </row>
    <row r="615" spans="1:1" x14ac:dyDescent="0.25">
      <c r="A615" s="343"/>
    </row>
    <row r="616" spans="1:1" x14ac:dyDescent="0.25">
      <c r="A616" s="343"/>
    </row>
    <row r="617" spans="1:1" x14ac:dyDescent="0.25">
      <c r="A617" s="343"/>
    </row>
    <row r="618" spans="1:1" x14ac:dyDescent="0.25">
      <c r="A618" s="343"/>
    </row>
    <row r="619" spans="1:1" x14ac:dyDescent="0.25">
      <c r="A619" s="343"/>
    </row>
    <row r="620" spans="1:1" x14ac:dyDescent="0.25">
      <c r="A620" s="343"/>
    </row>
    <row r="621" spans="1:1" x14ac:dyDescent="0.25">
      <c r="A621" s="343"/>
    </row>
    <row r="622" spans="1:1" x14ac:dyDescent="0.25">
      <c r="A622" s="343"/>
    </row>
    <row r="623" spans="1:1" x14ac:dyDescent="0.25">
      <c r="A623" s="343"/>
    </row>
    <row r="624" spans="1:1" x14ac:dyDescent="0.25">
      <c r="A624" s="343"/>
    </row>
    <row r="625" spans="1:1" x14ac:dyDescent="0.25">
      <c r="A625" s="343"/>
    </row>
    <row r="626" spans="1:1" x14ac:dyDescent="0.25">
      <c r="A626" s="343"/>
    </row>
    <row r="627" spans="1:1" x14ac:dyDescent="0.25">
      <c r="A627" s="343"/>
    </row>
    <row r="628" spans="1:1" x14ac:dyDescent="0.25">
      <c r="A628" s="343"/>
    </row>
    <row r="629" spans="1:1" x14ac:dyDescent="0.25">
      <c r="A629" s="343"/>
    </row>
    <row r="630" spans="1:1" x14ac:dyDescent="0.25">
      <c r="A630" s="343"/>
    </row>
    <row r="631" spans="1:1" x14ac:dyDescent="0.25">
      <c r="A631" s="343"/>
    </row>
    <row r="632" spans="1:1" x14ac:dyDescent="0.25">
      <c r="A632" s="343"/>
    </row>
    <row r="633" spans="1:1" x14ac:dyDescent="0.25">
      <c r="A633" s="343"/>
    </row>
    <row r="634" spans="1:1" x14ac:dyDescent="0.25">
      <c r="A634" s="343"/>
    </row>
    <row r="635" spans="1:1" x14ac:dyDescent="0.25">
      <c r="A635" s="343"/>
    </row>
    <row r="636" spans="1:1" x14ac:dyDescent="0.25">
      <c r="A636" s="343"/>
    </row>
    <row r="637" spans="1:1" x14ac:dyDescent="0.25">
      <c r="A637" s="343"/>
    </row>
    <row r="638" spans="1:1" x14ac:dyDescent="0.25">
      <c r="A638" s="343"/>
    </row>
    <row r="639" spans="1:1" x14ac:dyDescent="0.25">
      <c r="A639" s="343"/>
    </row>
    <row r="640" spans="1:1" x14ac:dyDescent="0.25">
      <c r="A640" s="343"/>
    </row>
    <row r="641" spans="1:1" x14ac:dyDescent="0.25">
      <c r="A641" s="343"/>
    </row>
    <row r="642" spans="1:1" x14ac:dyDescent="0.25">
      <c r="A642" s="343"/>
    </row>
    <row r="643" spans="1:1" x14ac:dyDescent="0.25">
      <c r="A643" s="343"/>
    </row>
    <row r="644" spans="1:1" x14ac:dyDescent="0.25">
      <c r="A644" s="343"/>
    </row>
    <row r="645" spans="1:1" x14ac:dyDescent="0.25">
      <c r="A645" s="343"/>
    </row>
    <row r="646" spans="1:1" x14ac:dyDescent="0.25">
      <c r="A646" s="343"/>
    </row>
    <row r="647" spans="1:1" x14ac:dyDescent="0.25">
      <c r="A647" s="343"/>
    </row>
    <row r="648" spans="1:1" x14ac:dyDescent="0.25">
      <c r="A648" s="343"/>
    </row>
    <row r="649" spans="1:1" x14ac:dyDescent="0.25">
      <c r="A649" s="343"/>
    </row>
    <row r="650" spans="1:1" x14ac:dyDescent="0.25">
      <c r="A650" s="343"/>
    </row>
    <row r="651" spans="1:1" x14ac:dyDescent="0.25">
      <c r="A651" s="343"/>
    </row>
    <row r="652" spans="1:1" x14ac:dyDescent="0.25">
      <c r="A652" s="343"/>
    </row>
    <row r="653" spans="1:1" x14ac:dyDescent="0.25">
      <c r="A653" s="343"/>
    </row>
    <row r="654" spans="1:1" x14ac:dyDescent="0.25">
      <c r="A654" s="343"/>
    </row>
    <row r="655" spans="1:1" x14ac:dyDescent="0.25">
      <c r="A655" s="343"/>
    </row>
    <row r="656" spans="1:1" x14ac:dyDescent="0.25">
      <c r="A656" s="343"/>
    </row>
    <row r="657" spans="1:1" x14ac:dyDescent="0.25">
      <c r="A657" s="343"/>
    </row>
    <row r="658" spans="1:1" x14ac:dyDescent="0.25">
      <c r="A658" s="343"/>
    </row>
    <row r="659" spans="1:1" x14ac:dyDescent="0.25">
      <c r="A659" s="343"/>
    </row>
    <row r="660" spans="1:1" x14ac:dyDescent="0.25">
      <c r="A660" s="343"/>
    </row>
    <row r="661" spans="1:1" x14ac:dyDescent="0.25">
      <c r="A661" s="343"/>
    </row>
    <row r="662" spans="1:1" x14ac:dyDescent="0.25">
      <c r="A662" s="343"/>
    </row>
    <row r="663" spans="1:1" x14ac:dyDescent="0.25">
      <c r="A663" s="343"/>
    </row>
    <row r="664" spans="1:1" x14ac:dyDescent="0.25">
      <c r="A664" s="343"/>
    </row>
    <row r="665" spans="1:1" x14ac:dyDescent="0.25">
      <c r="A665" s="343"/>
    </row>
    <row r="666" spans="1:1" x14ac:dyDescent="0.25">
      <c r="A666" s="343"/>
    </row>
    <row r="667" spans="1:1" x14ac:dyDescent="0.25">
      <c r="A667" s="343"/>
    </row>
    <row r="668" spans="1:1" x14ac:dyDescent="0.25">
      <c r="A668" s="343"/>
    </row>
    <row r="669" spans="1:1" x14ac:dyDescent="0.25">
      <c r="A669" s="343"/>
    </row>
    <row r="670" spans="1:1" x14ac:dyDescent="0.25">
      <c r="A670" s="343"/>
    </row>
    <row r="671" spans="1:1" x14ac:dyDescent="0.25">
      <c r="A671" s="343"/>
    </row>
    <row r="672" spans="1:1" x14ac:dyDescent="0.25">
      <c r="A672" s="343"/>
    </row>
    <row r="673" spans="1:1" x14ac:dyDescent="0.25">
      <c r="A673" s="343"/>
    </row>
    <row r="674" spans="1:1" x14ac:dyDescent="0.25">
      <c r="A674" s="343"/>
    </row>
    <row r="675" spans="1:1" x14ac:dyDescent="0.25">
      <c r="A675" s="343"/>
    </row>
    <row r="676" spans="1:1" x14ac:dyDescent="0.25">
      <c r="A676" s="343"/>
    </row>
    <row r="677" spans="1:1" x14ac:dyDescent="0.25">
      <c r="A677" s="343"/>
    </row>
    <row r="678" spans="1:1" x14ac:dyDescent="0.25">
      <c r="A678" s="343"/>
    </row>
    <row r="679" spans="1:1" x14ac:dyDescent="0.25">
      <c r="A679" s="343"/>
    </row>
    <row r="680" spans="1:1" x14ac:dyDescent="0.25">
      <c r="A680" s="343"/>
    </row>
    <row r="681" spans="1:1" x14ac:dyDescent="0.25">
      <c r="A681" s="343"/>
    </row>
    <row r="682" spans="1:1" x14ac:dyDescent="0.25">
      <c r="A682" s="343"/>
    </row>
    <row r="683" spans="1:1" x14ac:dyDescent="0.25">
      <c r="A683" s="343"/>
    </row>
    <row r="684" spans="1:1" x14ac:dyDescent="0.25">
      <c r="A684" s="343"/>
    </row>
    <row r="685" spans="1:1" x14ac:dyDescent="0.25">
      <c r="A685" s="343"/>
    </row>
    <row r="686" spans="1:1" x14ac:dyDescent="0.25">
      <c r="A686" s="343"/>
    </row>
    <row r="687" spans="1:1" x14ac:dyDescent="0.25">
      <c r="A687" s="343"/>
    </row>
    <row r="688" spans="1:1" x14ac:dyDescent="0.25">
      <c r="A688" s="343"/>
    </row>
    <row r="689" spans="1:1" x14ac:dyDescent="0.25">
      <c r="A689" s="343"/>
    </row>
    <row r="690" spans="1:1" x14ac:dyDescent="0.25">
      <c r="A690" s="343"/>
    </row>
    <row r="691" spans="1:1" x14ac:dyDescent="0.25">
      <c r="A691" s="343"/>
    </row>
    <row r="692" spans="1:1" x14ac:dyDescent="0.25">
      <c r="A692" s="343"/>
    </row>
    <row r="693" spans="1:1" x14ac:dyDescent="0.25">
      <c r="A693" s="343"/>
    </row>
    <row r="694" spans="1:1" x14ac:dyDescent="0.25">
      <c r="A694" s="343"/>
    </row>
    <row r="695" spans="1:1" x14ac:dyDescent="0.25">
      <c r="A695" s="343"/>
    </row>
    <row r="696" spans="1:1" x14ac:dyDescent="0.25">
      <c r="A696" s="343"/>
    </row>
    <row r="697" spans="1:1" x14ac:dyDescent="0.25">
      <c r="A697" s="343"/>
    </row>
    <row r="698" spans="1:1" x14ac:dyDescent="0.25">
      <c r="A698" s="343"/>
    </row>
    <row r="699" spans="1:1" x14ac:dyDescent="0.25">
      <c r="A699" s="343"/>
    </row>
    <row r="700" spans="1:1" x14ac:dyDescent="0.25">
      <c r="A700" s="343"/>
    </row>
    <row r="701" spans="1:1" x14ac:dyDescent="0.25">
      <c r="A701" s="343"/>
    </row>
    <row r="702" spans="1:1" x14ac:dyDescent="0.25">
      <c r="A702" s="343"/>
    </row>
    <row r="703" spans="1:1" x14ac:dyDescent="0.25">
      <c r="A703" s="343"/>
    </row>
    <row r="704" spans="1:1" x14ac:dyDescent="0.25">
      <c r="A704" s="343"/>
    </row>
    <row r="705" spans="1:1" x14ac:dyDescent="0.25">
      <c r="A705" s="343"/>
    </row>
    <row r="706" spans="1:1" x14ac:dyDescent="0.25">
      <c r="A706" s="343"/>
    </row>
    <row r="707" spans="1:1" x14ac:dyDescent="0.25">
      <c r="A707" s="343"/>
    </row>
    <row r="708" spans="1:1" x14ac:dyDescent="0.25">
      <c r="A708" s="343"/>
    </row>
    <row r="709" spans="1:1" x14ac:dyDescent="0.25">
      <c r="A709" s="343"/>
    </row>
    <row r="710" spans="1:1" x14ac:dyDescent="0.25">
      <c r="A710" s="343"/>
    </row>
    <row r="711" spans="1:1" x14ac:dyDescent="0.25">
      <c r="A711" s="343"/>
    </row>
    <row r="712" spans="1:1" x14ac:dyDescent="0.25">
      <c r="A712" s="343"/>
    </row>
    <row r="713" spans="1:1" x14ac:dyDescent="0.25">
      <c r="A713" s="343"/>
    </row>
    <row r="714" spans="1:1" x14ac:dyDescent="0.25">
      <c r="A714" s="343"/>
    </row>
    <row r="715" spans="1:1" x14ac:dyDescent="0.25">
      <c r="A715" s="343"/>
    </row>
    <row r="716" spans="1:1" x14ac:dyDescent="0.25">
      <c r="A716" s="343"/>
    </row>
    <row r="717" spans="1:1" x14ac:dyDescent="0.25">
      <c r="A717" s="343"/>
    </row>
    <row r="718" spans="1:1" x14ac:dyDescent="0.25">
      <c r="A718" s="343"/>
    </row>
    <row r="719" spans="1:1" x14ac:dyDescent="0.25">
      <c r="A719" s="343"/>
    </row>
    <row r="720" spans="1:1" x14ac:dyDescent="0.25">
      <c r="A720" s="343"/>
    </row>
    <row r="721" spans="1:1" x14ac:dyDescent="0.25">
      <c r="A721" s="343"/>
    </row>
    <row r="722" spans="1:1" x14ac:dyDescent="0.25">
      <c r="A722" s="343"/>
    </row>
    <row r="723" spans="1:1" x14ac:dyDescent="0.25">
      <c r="A723" s="343"/>
    </row>
    <row r="724" spans="1:1" x14ac:dyDescent="0.25">
      <c r="A724" s="343"/>
    </row>
    <row r="725" spans="1:1" x14ac:dyDescent="0.25">
      <c r="A725" s="343"/>
    </row>
    <row r="726" spans="1:1" x14ac:dyDescent="0.25">
      <c r="A726" s="343"/>
    </row>
    <row r="727" spans="1:1" x14ac:dyDescent="0.25">
      <c r="A727" s="343"/>
    </row>
    <row r="728" spans="1:1" x14ac:dyDescent="0.25">
      <c r="A728" s="343"/>
    </row>
    <row r="729" spans="1:1" x14ac:dyDescent="0.25">
      <c r="A729" s="343"/>
    </row>
    <row r="730" spans="1:1" x14ac:dyDescent="0.25">
      <c r="A730" s="343"/>
    </row>
    <row r="731" spans="1:1" x14ac:dyDescent="0.25">
      <c r="A731" s="343"/>
    </row>
    <row r="732" spans="1:1" x14ac:dyDescent="0.25">
      <c r="A732" s="343"/>
    </row>
    <row r="733" spans="1:1" x14ac:dyDescent="0.25">
      <c r="A733" s="343"/>
    </row>
    <row r="734" spans="1:1" x14ac:dyDescent="0.25">
      <c r="A734" s="343"/>
    </row>
    <row r="735" spans="1:1" x14ac:dyDescent="0.25">
      <c r="A735" s="343"/>
    </row>
    <row r="736" spans="1:1" x14ac:dyDescent="0.25">
      <c r="A736" s="343"/>
    </row>
    <row r="737" spans="1:1" x14ac:dyDescent="0.25">
      <c r="A737" s="343"/>
    </row>
    <row r="738" spans="1:1" x14ac:dyDescent="0.25">
      <c r="A738" s="343"/>
    </row>
    <row r="739" spans="1:1" x14ac:dyDescent="0.25">
      <c r="A739" s="343"/>
    </row>
    <row r="740" spans="1:1" x14ac:dyDescent="0.25">
      <c r="A740" s="343"/>
    </row>
    <row r="741" spans="1:1" x14ac:dyDescent="0.25">
      <c r="A741" s="343"/>
    </row>
    <row r="742" spans="1:1" x14ac:dyDescent="0.25">
      <c r="A742" s="343"/>
    </row>
    <row r="743" spans="1:1" x14ac:dyDescent="0.25">
      <c r="A743" s="343"/>
    </row>
    <row r="744" spans="1:1" x14ac:dyDescent="0.25">
      <c r="A744" s="343"/>
    </row>
    <row r="745" spans="1:1" x14ac:dyDescent="0.25">
      <c r="A745" s="343"/>
    </row>
    <row r="746" spans="1:1" x14ac:dyDescent="0.25">
      <c r="A746" s="343"/>
    </row>
    <row r="747" spans="1:1" x14ac:dyDescent="0.25">
      <c r="A747" s="343"/>
    </row>
    <row r="748" spans="1:1" x14ac:dyDescent="0.25">
      <c r="A748" s="343"/>
    </row>
    <row r="749" spans="1:1" x14ac:dyDescent="0.25">
      <c r="A749" s="343"/>
    </row>
    <row r="750" spans="1:1" x14ac:dyDescent="0.25">
      <c r="A750" s="343"/>
    </row>
    <row r="751" spans="1:1" x14ac:dyDescent="0.25">
      <c r="A751" s="343"/>
    </row>
    <row r="752" spans="1:1" x14ac:dyDescent="0.25">
      <c r="A752" s="343"/>
    </row>
    <row r="753" spans="1:1" x14ac:dyDescent="0.25">
      <c r="A753" s="343"/>
    </row>
    <row r="754" spans="1:1" x14ac:dyDescent="0.25">
      <c r="A754" s="343"/>
    </row>
    <row r="755" spans="1:1" x14ac:dyDescent="0.25">
      <c r="A755" s="343"/>
    </row>
    <row r="756" spans="1:1" x14ac:dyDescent="0.25">
      <c r="A756" s="343"/>
    </row>
    <row r="757" spans="1:1" x14ac:dyDescent="0.25">
      <c r="A757" s="343"/>
    </row>
    <row r="758" spans="1:1" x14ac:dyDescent="0.25">
      <c r="A758" s="343"/>
    </row>
    <row r="759" spans="1:1" x14ac:dyDescent="0.25">
      <c r="A759" s="343"/>
    </row>
    <row r="760" spans="1:1" x14ac:dyDescent="0.25">
      <c r="A760" s="343"/>
    </row>
    <row r="761" spans="1:1" x14ac:dyDescent="0.25">
      <c r="A761" s="343"/>
    </row>
    <row r="762" spans="1:1" x14ac:dyDescent="0.25">
      <c r="A762" s="343"/>
    </row>
    <row r="763" spans="1:1" x14ac:dyDescent="0.25">
      <c r="A763" s="343"/>
    </row>
    <row r="764" spans="1:1" x14ac:dyDescent="0.25">
      <c r="A764" s="343"/>
    </row>
    <row r="765" spans="1:1" x14ac:dyDescent="0.25">
      <c r="A765" s="343"/>
    </row>
    <row r="766" spans="1:1" x14ac:dyDescent="0.25">
      <c r="A766" s="343"/>
    </row>
    <row r="767" spans="1:1" x14ac:dyDescent="0.25">
      <c r="A767" s="343"/>
    </row>
    <row r="768" spans="1:1" x14ac:dyDescent="0.25">
      <c r="A768" s="343"/>
    </row>
    <row r="769" spans="1:1" x14ac:dyDescent="0.25">
      <c r="A769" s="343"/>
    </row>
    <row r="770" spans="1:1" x14ac:dyDescent="0.25">
      <c r="A770" s="343"/>
    </row>
    <row r="771" spans="1:1" x14ac:dyDescent="0.25">
      <c r="A771" s="343"/>
    </row>
    <row r="772" spans="1:1" x14ac:dyDescent="0.25">
      <c r="A772" s="343"/>
    </row>
    <row r="773" spans="1:1" x14ac:dyDescent="0.25">
      <c r="A773" s="343"/>
    </row>
    <row r="774" spans="1:1" x14ac:dyDescent="0.25">
      <c r="A774" s="343"/>
    </row>
    <row r="775" spans="1:1" x14ac:dyDescent="0.25">
      <c r="A775" s="343"/>
    </row>
    <row r="776" spans="1:1" x14ac:dyDescent="0.25">
      <c r="A776" s="343"/>
    </row>
    <row r="777" spans="1:1" x14ac:dyDescent="0.25">
      <c r="A777" s="343"/>
    </row>
    <row r="778" spans="1:1" x14ac:dyDescent="0.25">
      <c r="A778" s="343"/>
    </row>
    <row r="779" spans="1:1" x14ac:dyDescent="0.25">
      <c r="A779" s="343"/>
    </row>
    <row r="780" spans="1:1" x14ac:dyDescent="0.25">
      <c r="A780" s="343"/>
    </row>
    <row r="781" spans="1:1" x14ac:dyDescent="0.25">
      <c r="A781" s="343"/>
    </row>
    <row r="782" spans="1:1" x14ac:dyDescent="0.25">
      <c r="A782" s="343"/>
    </row>
    <row r="783" spans="1:1" x14ac:dyDescent="0.25">
      <c r="A783" s="343"/>
    </row>
    <row r="784" spans="1:1" x14ac:dyDescent="0.25">
      <c r="A784" s="343"/>
    </row>
    <row r="785" spans="1:1" x14ac:dyDescent="0.25">
      <c r="A785" s="343"/>
    </row>
    <row r="786" spans="1:1" x14ac:dyDescent="0.25">
      <c r="A786" s="343"/>
    </row>
    <row r="787" spans="1:1" x14ac:dyDescent="0.25">
      <c r="A787" s="343"/>
    </row>
    <row r="788" spans="1:1" x14ac:dyDescent="0.25">
      <c r="A788" s="343"/>
    </row>
    <row r="789" spans="1:1" x14ac:dyDescent="0.25">
      <c r="A789" s="343"/>
    </row>
    <row r="790" spans="1:1" x14ac:dyDescent="0.25">
      <c r="A790" s="343"/>
    </row>
    <row r="791" spans="1:1" x14ac:dyDescent="0.25">
      <c r="A791" s="343"/>
    </row>
    <row r="792" spans="1:1" x14ac:dyDescent="0.25">
      <c r="A792" s="343"/>
    </row>
    <row r="793" spans="1:1" x14ac:dyDescent="0.25">
      <c r="A793" s="343"/>
    </row>
    <row r="794" spans="1:1" x14ac:dyDescent="0.25">
      <c r="A794" s="343"/>
    </row>
    <row r="795" spans="1:1" x14ac:dyDescent="0.25">
      <c r="A795" s="343"/>
    </row>
    <row r="796" spans="1:1" x14ac:dyDescent="0.25">
      <c r="A796" s="343"/>
    </row>
    <row r="797" spans="1:1" x14ac:dyDescent="0.25">
      <c r="A797" s="343"/>
    </row>
    <row r="798" spans="1:1" x14ac:dyDescent="0.25">
      <c r="A798" s="343"/>
    </row>
    <row r="799" spans="1:1" x14ac:dyDescent="0.25">
      <c r="A799" s="343"/>
    </row>
    <row r="800" spans="1:1" x14ac:dyDescent="0.25">
      <c r="A800" s="343"/>
    </row>
    <row r="801" spans="1:1" x14ac:dyDescent="0.25">
      <c r="A801" s="343"/>
    </row>
    <row r="802" spans="1:1" x14ac:dyDescent="0.25">
      <c r="A802" s="343"/>
    </row>
    <row r="803" spans="1:1" x14ac:dyDescent="0.25">
      <c r="A803" s="343"/>
    </row>
    <row r="804" spans="1:1" x14ac:dyDescent="0.25">
      <c r="A804" s="343"/>
    </row>
    <row r="805" spans="1:1" x14ac:dyDescent="0.25">
      <c r="A805" s="343"/>
    </row>
    <row r="806" spans="1:1" x14ac:dyDescent="0.25">
      <c r="A806" s="343"/>
    </row>
    <row r="807" spans="1:1" x14ac:dyDescent="0.25">
      <c r="A807" s="343"/>
    </row>
    <row r="808" spans="1:1" x14ac:dyDescent="0.25">
      <c r="A808" s="343"/>
    </row>
    <row r="809" spans="1:1" x14ac:dyDescent="0.25">
      <c r="A809" s="343"/>
    </row>
    <row r="810" spans="1:1" x14ac:dyDescent="0.25">
      <c r="A810" s="343"/>
    </row>
    <row r="811" spans="1:1" x14ac:dyDescent="0.25">
      <c r="A811" s="343"/>
    </row>
    <row r="812" spans="1:1" x14ac:dyDescent="0.25">
      <c r="A812" s="343"/>
    </row>
    <row r="813" spans="1:1" x14ac:dyDescent="0.25">
      <c r="A813" s="343"/>
    </row>
    <row r="814" spans="1:1" x14ac:dyDescent="0.25">
      <c r="A814" s="343"/>
    </row>
    <row r="815" spans="1:1" x14ac:dyDescent="0.25">
      <c r="A815" s="343"/>
    </row>
    <row r="816" spans="1:1" x14ac:dyDescent="0.25">
      <c r="A816" s="343"/>
    </row>
    <row r="817" spans="1:1" x14ac:dyDescent="0.25">
      <c r="A817" s="343"/>
    </row>
    <row r="818" spans="1:1" x14ac:dyDescent="0.25">
      <c r="A818" s="343"/>
    </row>
    <row r="819" spans="1:1" x14ac:dyDescent="0.25">
      <c r="A819" s="343"/>
    </row>
    <row r="820" spans="1:1" x14ac:dyDescent="0.25">
      <c r="A820" s="343"/>
    </row>
    <row r="821" spans="1:1" x14ac:dyDescent="0.25">
      <c r="A821" s="343"/>
    </row>
    <row r="822" spans="1:1" x14ac:dyDescent="0.25">
      <c r="A822" s="343"/>
    </row>
    <row r="823" spans="1:1" x14ac:dyDescent="0.25">
      <c r="A823" s="343"/>
    </row>
    <row r="824" spans="1:1" x14ac:dyDescent="0.25">
      <c r="A824" s="343"/>
    </row>
    <row r="825" spans="1:1" x14ac:dyDescent="0.25">
      <c r="A825" s="343"/>
    </row>
    <row r="826" spans="1:1" x14ac:dyDescent="0.25">
      <c r="A826" s="343"/>
    </row>
    <row r="827" spans="1:1" x14ac:dyDescent="0.25">
      <c r="A827" s="343"/>
    </row>
    <row r="828" spans="1:1" x14ac:dyDescent="0.25">
      <c r="A828" s="343"/>
    </row>
    <row r="829" spans="1:1" x14ac:dyDescent="0.25">
      <c r="A829" s="343"/>
    </row>
    <row r="830" spans="1:1" x14ac:dyDescent="0.25">
      <c r="A830" s="343"/>
    </row>
    <row r="831" spans="1:1" x14ac:dyDescent="0.25">
      <c r="A831" s="343"/>
    </row>
    <row r="832" spans="1:1" x14ac:dyDescent="0.25">
      <c r="A832" s="343"/>
    </row>
    <row r="833" spans="1:1" x14ac:dyDescent="0.25">
      <c r="A833" s="343"/>
    </row>
    <row r="834" spans="1:1" x14ac:dyDescent="0.25">
      <c r="A834" s="343"/>
    </row>
    <row r="835" spans="1:1" x14ac:dyDescent="0.25">
      <c r="A835" s="343"/>
    </row>
    <row r="836" spans="1:1" x14ac:dyDescent="0.25">
      <c r="A836" s="343"/>
    </row>
    <row r="837" spans="1:1" x14ac:dyDescent="0.25">
      <c r="A837" s="343"/>
    </row>
    <row r="838" spans="1:1" x14ac:dyDescent="0.25">
      <c r="A838" s="343"/>
    </row>
    <row r="839" spans="1:1" x14ac:dyDescent="0.25">
      <c r="A839" s="343"/>
    </row>
    <row r="840" spans="1:1" x14ac:dyDescent="0.25">
      <c r="A840" s="343"/>
    </row>
    <row r="841" spans="1:1" x14ac:dyDescent="0.25">
      <c r="A841" s="343"/>
    </row>
    <row r="842" spans="1:1" x14ac:dyDescent="0.25">
      <c r="A842" s="343"/>
    </row>
    <row r="843" spans="1:1" x14ac:dyDescent="0.25">
      <c r="A843" s="343"/>
    </row>
    <row r="844" spans="1:1" x14ac:dyDescent="0.25">
      <c r="A844" s="343"/>
    </row>
    <row r="845" spans="1:1" x14ac:dyDescent="0.25">
      <c r="A845" s="343"/>
    </row>
    <row r="846" spans="1:1" x14ac:dyDescent="0.25">
      <c r="A846" s="343"/>
    </row>
    <row r="847" spans="1:1" x14ac:dyDescent="0.25">
      <c r="A847" s="343"/>
    </row>
    <row r="848" spans="1:1" x14ac:dyDescent="0.25">
      <c r="A848" s="343"/>
    </row>
    <row r="849" spans="1:1" x14ac:dyDescent="0.25">
      <c r="A849" s="343"/>
    </row>
    <row r="850" spans="1:1" x14ac:dyDescent="0.25">
      <c r="A850" s="343"/>
    </row>
    <row r="851" spans="1:1" x14ac:dyDescent="0.25">
      <c r="A851" s="343"/>
    </row>
    <row r="852" spans="1:1" x14ac:dyDescent="0.25">
      <c r="A852" s="343"/>
    </row>
    <row r="853" spans="1:1" x14ac:dyDescent="0.25">
      <c r="A853" s="343"/>
    </row>
    <row r="854" spans="1:1" x14ac:dyDescent="0.25">
      <c r="A854" s="343"/>
    </row>
    <row r="855" spans="1:1" x14ac:dyDescent="0.25">
      <c r="A855" s="343"/>
    </row>
    <row r="856" spans="1:1" x14ac:dyDescent="0.25">
      <c r="A856" s="343"/>
    </row>
    <row r="857" spans="1:1" x14ac:dyDescent="0.25">
      <c r="A857" s="343"/>
    </row>
    <row r="858" spans="1:1" x14ac:dyDescent="0.25">
      <c r="A858" s="343"/>
    </row>
    <row r="859" spans="1:1" x14ac:dyDescent="0.25">
      <c r="A859" s="343"/>
    </row>
    <row r="860" spans="1:1" x14ac:dyDescent="0.25">
      <c r="A860" s="343"/>
    </row>
    <row r="861" spans="1:1" x14ac:dyDescent="0.25">
      <c r="A861" s="343"/>
    </row>
    <row r="862" spans="1:1" x14ac:dyDescent="0.25">
      <c r="A862" s="343"/>
    </row>
    <row r="863" spans="1:1" x14ac:dyDescent="0.25">
      <c r="A863" s="343"/>
    </row>
    <row r="864" spans="1:1" x14ac:dyDescent="0.25">
      <c r="A864" s="343"/>
    </row>
    <row r="865" spans="1:1" x14ac:dyDescent="0.25">
      <c r="A865" s="343"/>
    </row>
    <row r="866" spans="1:1" x14ac:dyDescent="0.25">
      <c r="A866" s="343"/>
    </row>
    <row r="867" spans="1:1" x14ac:dyDescent="0.25">
      <c r="A867" s="343"/>
    </row>
    <row r="868" spans="1:1" x14ac:dyDescent="0.25">
      <c r="A868" s="343"/>
    </row>
    <row r="869" spans="1:1" x14ac:dyDescent="0.25">
      <c r="A869" s="343"/>
    </row>
    <row r="870" spans="1:1" x14ac:dyDescent="0.25">
      <c r="A870" s="343"/>
    </row>
    <row r="871" spans="1:1" x14ac:dyDescent="0.25">
      <c r="A871" s="343"/>
    </row>
    <row r="872" spans="1:1" x14ac:dyDescent="0.25">
      <c r="A872" s="343"/>
    </row>
    <row r="873" spans="1:1" x14ac:dyDescent="0.25">
      <c r="A873" s="343"/>
    </row>
    <row r="874" spans="1:1" x14ac:dyDescent="0.25">
      <c r="A874" s="343"/>
    </row>
    <row r="875" spans="1:1" x14ac:dyDescent="0.25">
      <c r="A875" s="343"/>
    </row>
    <row r="876" spans="1:1" x14ac:dyDescent="0.25">
      <c r="A876" s="343"/>
    </row>
    <row r="877" spans="1:1" x14ac:dyDescent="0.25">
      <c r="A877" s="343"/>
    </row>
    <row r="878" spans="1:1" x14ac:dyDescent="0.25">
      <c r="A878" s="343"/>
    </row>
    <row r="879" spans="1:1" x14ac:dyDescent="0.25">
      <c r="A879" s="343"/>
    </row>
    <row r="880" spans="1:1" x14ac:dyDescent="0.25">
      <c r="A880" s="343"/>
    </row>
    <row r="881" spans="1:1" x14ac:dyDescent="0.25">
      <c r="A881" s="343"/>
    </row>
    <row r="882" spans="1:1" x14ac:dyDescent="0.25">
      <c r="A882" s="343"/>
    </row>
    <row r="883" spans="1:1" x14ac:dyDescent="0.25">
      <c r="A883" s="343"/>
    </row>
    <row r="884" spans="1:1" x14ac:dyDescent="0.25">
      <c r="A884" s="343"/>
    </row>
    <row r="885" spans="1:1" x14ac:dyDescent="0.25">
      <c r="A885" s="343"/>
    </row>
    <row r="886" spans="1:1" x14ac:dyDescent="0.25">
      <c r="A886" s="343"/>
    </row>
    <row r="887" spans="1:1" x14ac:dyDescent="0.25">
      <c r="A887" s="343"/>
    </row>
    <row r="888" spans="1:1" x14ac:dyDescent="0.25">
      <c r="A888" s="343"/>
    </row>
    <row r="889" spans="1:1" x14ac:dyDescent="0.25">
      <c r="A889" s="343"/>
    </row>
    <row r="890" spans="1:1" x14ac:dyDescent="0.25">
      <c r="A890" s="343"/>
    </row>
    <row r="891" spans="1:1" x14ac:dyDescent="0.25">
      <c r="A891" s="343"/>
    </row>
    <row r="892" spans="1:1" x14ac:dyDescent="0.25">
      <c r="A892" s="343"/>
    </row>
    <row r="893" spans="1:1" x14ac:dyDescent="0.25">
      <c r="A893" s="343"/>
    </row>
    <row r="894" spans="1:1" x14ac:dyDescent="0.25">
      <c r="A894" s="343"/>
    </row>
    <row r="895" spans="1:1" x14ac:dyDescent="0.25">
      <c r="A895" s="343"/>
    </row>
    <row r="896" spans="1:1" x14ac:dyDescent="0.25">
      <c r="A896" s="343"/>
    </row>
    <row r="897" spans="1:1" x14ac:dyDescent="0.25">
      <c r="A897" s="343"/>
    </row>
    <row r="898" spans="1:1" x14ac:dyDescent="0.25">
      <c r="A898" s="343"/>
    </row>
    <row r="899" spans="1:1" x14ac:dyDescent="0.25">
      <c r="A899" s="343"/>
    </row>
    <row r="900" spans="1:1" x14ac:dyDescent="0.25">
      <c r="A900" s="343"/>
    </row>
    <row r="901" spans="1:1" x14ac:dyDescent="0.25">
      <c r="A901" s="343"/>
    </row>
    <row r="902" spans="1:1" x14ac:dyDescent="0.25">
      <c r="A902" s="343"/>
    </row>
    <row r="903" spans="1:1" x14ac:dyDescent="0.25">
      <c r="A903" s="343"/>
    </row>
    <row r="904" spans="1:1" x14ac:dyDescent="0.25">
      <c r="A904" s="343"/>
    </row>
    <row r="905" spans="1:1" x14ac:dyDescent="0.25">
      <c r="A905" s="343"/>
    </row>
    <row r="906" spans="1:1" x14ac:dyDescent="0.25">
      <c r="A906" s="343"/>
    </row>
    <row r="907" spans="1:1" x14ac:dyDescent="0.25">
      <c r="A907" s="343"/>
    </row>
    <row r="908" spans="1:1" x14ac:dyDescent="0.25">
      <c r="A908" s="343"/>
    </row>
    <row r="909" spans="1:1" x14ac:dyDescent="0.25">
      <c r="A909" s="343"/>
    </row>
    <row r="910" spans="1:1" x14ac:dyDescent="0.25">
      <c r="A910" s="343"/>
    </row>
    <row r="911" spans="1:1" x14ac:dyDescent="0.25">
      <c r="A911" s="343"/>
    </row>
    <row r="912" spans="1:1" x14ac:dyDescent="0.25">
      <c r="A912" s="343"/>
    </row>
    <row r="913" spans="1:1" x14ac:dyDescent="0.25">
      <c r="A913" s="343"/>
    </row>
    <row r="914" spans="1:1" x14ac:dyDescent="0.25">
      <c r="A914" s="343"/>
    </row>
    <row r="915" spans="1:1" x14ac:dyDescent="0.25">
      <c r="A915" s="343"/>
    </row>
    <row r="916" spans="1:1" x14ac:dyDescent="0.25">
      <c r="A916" s="343"/>
    </row>
    <row r="917" spans="1:1" x14ac:dyDescent="0.25">
      <c r="A917" s="343"/>
    </row>
    <row r="918" spans="1:1" x14ac:dyDescent="0.25">
      <c r="A918" s="343"/>
    </row>
    <row r="919" spans="1:1" x14ac:dyDescent="0.25">
      <c r="A919" s="343"/>
    </row>
    <row r="920" spans="1:1" x14ac:dyDescent="0.25">
      <c r="A920" s="343"/>
    </row>
    <row r="921" spans="1:1" x14ac:dyDescent="0.25">
      <c r="A921" s="343"/>
    </row>
    <row r="922" spans="1:1" x14ac:dyDescent="0.25">
      <c r="A922" s="343"/>
    </row>
    <row r="923" spans="1:1" x14ac:dyDescent="0.25">
      <c r="A923" s="343"/>
    </row>
    <row r="924" spans="1:1" x14ac:dyDescent="0.25">
      <c r="A924" s="343"/>
    </row>
    <row r="925" spans="1:1" x14ac:dyDescent="0.25">
      <c r="A925" s="343"/>
    </row>
    <row r="926" spans="1:1" x14ac:dyDescent="0.25">
      <c r="A926" s="343"/>
    </row>
    <row r="927" spans="1:1" x14ac:dyDescent="0.25">
      <c r="A927" s="343"/>
    </row>
    <row r="928" spans="1:1" x14ac:dyDescent="0.25">
      <c r="A928" s="343"/>
    </row>
    <row r="929" spans="1:1" x14ac:dyDescent="0.25">
      <c r="A929" s="343"/>
    </row>
    <row r="930" spans="1:1" x14ac:dyDescent="0.25">
      <c r="A930" s="343"/>
    </row>
    <row r="931" spans="1:1" x14ac:dyDescent="0.25">
      <c r="A931" s="343"/>
    </row>
    <row r="932" spans="1:1" x14ac:dyDescent="0.25">
      <c r="A932" s="343"/>
    </row>
    <row r="933" spans="1:1" x14ac:dyDescent="0.25">
      <c r="A933" s="343"/>
    </row>
    <row r="934" spans="1:1" x14ac:dyDescent="0.25">
      <c r="A934" s="343"/>
    </row>
    <row r="935" spans="1:1" x14ac:dyDescent="0.25">
      <c r="A935" s="343"/>
    </row>
    <row r="936" spans="1:1" x14ac:dyDescent="0.25">
      <c r="A936" s="343"/>
    </row>
    <row r="937" spans="1:1" x14ac:dyDescent="0.25">
      <c r="A937" s="343"/>
    </row>
    <row r="938" spans="1:1" x14ac:dyDescent="0.25">
      <c r="A938" s="343"/>
    </row>
    <row r="939" spans="1:1" x14ac:dyDescent="0.25">
      <c r="A939" s="343"/>
    </row>
    <row r="940" spans="1:1" x14ac:dyDescent="0.25">
      <c r="A940" s="343"/>
    </row>
    <row r="941" spans="1:1" x14ac:dyDescent="0.25">
      <c r="A941" s="343"/>
    </row>
    <row r="942" spans="1:1" x14ac:dyDescent="0.25">
      <c r="A942" s="343"/>
    </row>
    <row r="943" spans="1:1" x14ac:dyDescent="0.25">
      <c r="A943" s="343"/>
    </row>
    <row r="944" spans="1:1" x14ac:dyDescent="0.25">
      <c r="A944" s="343"/>
    </row>
    <row r="945" spans="1:1" x14ac:dyDescent="0.25">
      <c r="A945" s="343"/>
    </row>
    <row r="946" spans="1:1" x14ac:dyDescent="0.25">
      <c r="A946" s="343"/>
    </row>
    <row r="947" spans="1:1" x14ac:dyDescent="0.25">
      <c r="A947" s="343"/>
    </row>
    <row r="948" spans="1:1" x14ac:dyDescent="0.25">
      <c r="A948" s="343"/>
    </row>
    <row r="949" spans="1:1" x14ac:dyDescent="0.25">
      <c r="A949" s="343"/>
    </row>
    <row r="950" spans="1:1" x14ac:dyDescent="0.25">
      <c r="A950" s="343"/>
    </row>
    <row r="951" spans="1:1" x14ac:dyDescent="0.25">
      <c r="A951" s="343"/>
    </row>
    <row r="952" spans="1:1" x14ac:dyDescent="0.25">
      <c r="A952" s="343"/>
    </row>
    <row r="953" spans="1:1" x14ac:dyDescent="0.25">
      <c r="A953" s="343"/>
    </row>
    <row r="954" spans="1:1" x14ac:dyDescent="0.25">
      <c r="A954" s="343"/>
    </row>
    <row r="955" spans="1:1" x14ac:dyDescent="0.25">
      <c r="A955" s="343"/>
    </row>
    <row r="956" spans="1:1" x14ac:dyDescent="0.25">
      <c r="A956" s="343"/>
    </row>
    <row r="957" spans="1:1" x14ac:dyDescent="0.25">
      <c r="A957" s="343"/>
    </row>
    <row r="958" spans="1:1" x14ac:dyDescent="0.25">
      <c r="A958" s="343"/>
    </row>
    <row r="959" spans="1:1" x14ac:dyDescent="0.25">
      <c r="A959" s="343"/>
    </row>
    <row r="960" spans="1:1" x14ac:dyDescent="0.25">
      <c r="A960" s="343"/>
    </row>
    <row r="961" spans="1:1" x14ac:dyDescent="0.25">
      <c r="A961" s="343"/>
    </row>
    <row r="962" spans="1:1" x14ac:dyDescent="0.25">
      <c r="A962" s="343"/>
    </row>
    <row r="963" spans="1:1" x14ac:dyDescent="0.25">
      <c r="A963" s="343"/>
    </row>
    <row r="964" spans="1:1" x14ac:dyDescent="0.25">
      <c r="A964" s="343"/>
    </row>
    <row r="965" spans="1:1" x14ac:dyDescent="0.25">
      <c r="A965" s="343"/>
    </row>
    <row r="966" spans="1:1" x14ac:dyDescent="0.25">
      <c r="A966" s="343"/>
    </row>
    <row r="967" spans="1:1" x14ac:dyDescent="0.25">
      <c r="A967" s="343"/>
    </row>
    <row r="968" spans="1:1" x14ac:dyDescent="0.25">
      <c r="A968" s="343"/>
    </row>
    <row r="969" spans="1:1" x14ac:dyDescent="0.25">
      <c r="A969" s="343"/>
    </row>
    <row r="970" spans="1:1" x14ac:dyDescent="0.25">
      <c r="A970" s="343"/>
    </row>
    <row r="971" spans="1:1" x14ac:dyDescent="0.25">
      <c r="A971" s="343"/>
    </row>
    <row r="972" spans="1:1" x14ac:dyDescent="0.25">
      <c r="A972" s="343"/>
    </row>
    <row r="973" spans="1:1" x14ac:dyDescent="0.25">
      <c r="A973" s="343"/>
    </row>
    <row r="974" spans="1:1" x14ac:dyDescent="0.25">
      <c r="A974" s="343"/>
    </row>
    <row r="975" spans="1:1" x14ac:dyDescent="0.25">
      <c r="A975" s="343"/>
    </row>
    <row r="976" spans="1:1" x14ac:dyDescent="0.25">
      <c r="A976" s="343"/>
    </row>
    <row r="977" spans="1:1" x14ac:dyDescent="0.25">
      <c r="A977" s="343"/>
    </row>
    <row r="978" spans="1:1" x14ac:dyDescent="0.25">
      <c r="A978" s="343"/>
    </row>
    <row r="979" spans="1:1" x14ac:dyDescent="0.25">
      <c r="A979" s="343"/>
    </row>
    <row r="980" spans="1:1" x14ac:dyDescent="0.25">
      <c r="A980" s="343"/>
    </row>
    <row r="981" spans="1:1" x14ac:dyDescent="0.25">
      <c r="A981" s="343"/>
    </row>
    <row r="982" spans="1:1" x14ac:dyDescent="0.25">
      <c r="A982" s="343"/>
    </row>
    <row r="983" spans="1:1" x14ac:dyDescent="0.25">
      <c r="A983" s="343"/>
    </row>
    <row r="984" spans="1:1" x14ac:dyDescent="0.25">
      <c r="A984" s="343"/>
    </row>
    <row r="985" spans="1:1" x14ac:dyDescent="0.25">
      <c r="A985" s="343"/>
    </row>
    <row r="986" spans="1:1" x14ac:dyDescent="0.25">
      <c r="A986" s="343"/>
    </row>
    <row r="987" spans="1:1" x14ac:dyDescent="0.25">
      <c r="A987" s="343"/>
    </row>
    <row r="988" spans="1:1" x14ac:dyDescent="0.25">
      <c r="A988" s="343"/>
    </row>
    <row r="989" spans="1:1" x14ac:dyDescent="0.25">
      <c r="A989" s="343"/>
    </row>
    <row r="990" spans="1:1" x14ac:dyDescent="0.25">
      <c r="A990" s="343"/>
    </row>
    <row r="991" spans="1:1" x14ac:dyDescent="0.25">
      <c r="A991" s="343"/>
    </row>
    <row r="992" spans="1:1" x14ac:dyDescent="0.25">
      <c r="A992" s="343"/>
    </row>
    <row r="993" spans="1:1" x14ac:dyDescent="0.25">
      <c r="A993" s="343"/>
    </row>
    <row r="994" spans="1:1" x14ac:dyDescent="0.25">
      <c r="A994" s="343"/>
    </row>
    <row r="995" spans="1:1" x14ac:dyDescent="0.25">
      <c r="A995" s="343"/>
    </row>
    <row r="996" spans="1:1" x14ac:dyDescent="0.25">
      <c r="A996" s="343"/>
    </row>
    <row r="997" spans="1:1" x14ac:dyDescent="0.25">
      <c r="A997" s="343"/>
    </row>
    <row r="998" spans="1:1" x14ac:dyDescent="0.25">
      <c r="A998" s="343"/>
    </row>
    <row r="999" spans="1:1" x14ac:dyDescent="0.25">
      <c r="A999" s="343"/>
    </row>
    <row r="1000" spans="1:1" x14ac:dyDescent="0.25">
      <c r="A1000" s="343"/>
    </row>
    <row r="1001" spans="1:1" x14ac:dyDescent="0.25">
      <c r="A1001" s="343"/>
    </row>
    <row r="1002" spans="1:1" x14ac:dyDescent="0.25">
      <c r="A1002" s="343"/>
    </row>
    <row r="1003" spans="1:1" x14ac:dyDescent="0.25">
      <c r="A1003" s="343"/>
    </row>
    <row r="1004" spans="1:1" x14ac:dyDescent="0.25">
      <c r="A1004" s="343"/>
    </row>
    <row r="1005" spans="1:1" x14ac:dyDescent="0.25">
      <c r="A1005" s="343"/>
    </row>
    <row r="1006" spans="1:1" x14ac:dyDescent="0.25">
      <c r="A1006" s="343"/>
    </row>
    <row r="1007" spans="1:1" x14ac:dyDescent="0.25">
      <c r="A1007" s="343"/>
    </row>
    <row r="1008" spans="1:1" x14ac:dyDescent="0.25">
      <c r="A1008" s="343"/>
    </row>
    <row r="1009" spans="1:1" x14ac:dyDescent="0.25">
      <c r="A1009" s="343"/>
    </row>
    <row r="1010" spans="1:1" x14ac:dyDescent="0.25">
      <c r="A1010" s="343"/>
    </row>
    <row r="1011" spans="1:1" x14ac:dyDescent="0.25">
      <c r="A1011" s="343"/>
    </row>
    <row r="1012" spans="1:1" x14ac:dyDescent="0.25">
      <c r="A1012" s="343"/>
    </row>
    <row r="1013" spans="1:1" x14ac:dyDescent="0.25">
      <c r="A1013" s="343"/>
    </row>
    <row r="1014" spans="1:1" x14ac:dyDescent="0.25">
      <c r="A1014" s="343"/>
    </row>
    <row r="1015" spans="1:1" x14ac:dyDescent="0.25">
      <c r="A1015" s="343"/>
    </row>
    <row r="1016" spans="1:1" x14ac:dyDescent="0.25">
      <c r="A1016" s="343"/>
    </row>
    <row r="1017" spans="1:1" x14ac:dyDescent="0.25">
      <c r="A1017" s="343"/>
    </row>
    <row r="1018" spans="1:1" x14ac:dyDescent="0.25">
      <c r="A1018" s="343"/>
    </row>
    <row r="1019" spans="1:1" x14ac:dyDescent="0.25">
      <c r="A1019" s="343"/>
    </row>
    <row r="1020" spans="1:1" x14ac:dyDescent="0.25">
      <c r="A1020" s="343"/>
    </row>
    <row r="1021" spans="1:1" x14ac:dyDescent="0.25">
      <c r="A1021" s="343"/>
    </row>
    <row r="1022" spans="1:1" x14ac:dyDescent="0.25">
      <c r="A1022" s="343"/>
    </row>
    <row r="1023" spans="1:1" x14ac:dyDescent="0.25">
      <c r="A1023" s="343"/>
    </row>
    <row r="1024" spans="1:1" x14ac:dyDescent="0.25">
      <c r="A1024" s="343"/>
    </row>
    <row r="1025" spans="1:1" x14ac:dyDescent="0.25">
      <c r="A1025" s="343"/>
    </row>
    <row r="1026" spans="1:1" x14ac:dyDescent="0.25">
      <c r="A1026" s="343"/>
    </row>
    <row r="1027" spans="1:1" x14ac:dyDescent="0.25">
      <c r="A1027" s="343"/>
    </row>
    <row r="1028" spans="1:1" x14ac:dyDescent="0.25">
      <c r="A1028" s="343"/>
    </row>
    <row r="1029" spans="1:1" x14ac:dyDescent="0.25">
      <c r="A1029" s="343"/>
    </row>
    <row r="1030" spans="1:1" x14ac:dyDescent="0.25">
      <c r="A1030" s="343"/>
    </row>
    <row r="1031" spans="1:1" x14ac:dyDescent="0.25">
      <c r="A1031" s="343"/>
    </row>
    <row r="1032" spans="1:1" x14ac:dyDescent="0.25">
      <c r="A1032" s="343"/>
    </row>
    <row r="1033" spans="1:1" x14ac:dyDescent="0.25">
      <c r="A1033" s="343"/>
    </row>
    <row r="1034" spans="1:1" x14ac:dyDescent="0.25">
      <c r="A1034" s="343"/>
    </row>
    <row r="1035" spans="1:1" x14ac:dyDescent="0.25">
      <c r="A1035" s="343"/>
    </row>
    <row r="1036" spans="1:1" x14ac:dyDescent="0.25">
      <c r="A1036" s="343"/>
    </row>
    <row r="1037" spans="1:1" x14ac:dyDescent="0.25">
      <c r="A1037" s="343"/>
    </row>
    <row r="1038" spans="1:1" x14ac:dyDescent="0.25">
      <c r="A1038" s="343"/>
    </row>
    <row r="1039" spans="1:1" x14ac:dyDescent="0.25">
      <c r="A1039" s="343"/>
    </row>
    <row r="1040" spans="1:1" x14ac:dyDescent="0.25">
      <c r="A1040" s="343"/>
    </row>
    <row r="1041" spans="1:1" x14ac:dyDescent="0.25">
      <c r="A1041" s="343"/>
    </row>
    <row r="1042" spans="1:1" x14ac:dyDescent="0.25">
      <c r="A1042" s="343"/>
    </row>
    <row r="1043" spans="1:1" x14ac:dyDescent="0.25">
      <c r="A1043" s="343"/>
    </row>
    <row r="1044" spans="1:1" x14ac:dyDescent="0.25">
      <c r="A1044" s="343"/>
    </row>
    <row r="1045" spans="1:1" x14ac:dyDescent="0.25">
      <c r="A1045" s="343"/>
    </row>
    <row r="1046" spans="1:1" x14ac:dyDescent="0.25">
      <c r="A1046" s="343"/>
    </row>
    <row r="1047" spans="1:1" x14ac:dyDescent="0.25">
      <c r="A1047" s="343"/>
    </row>
    <row r="1048" spans="1:1" x14ac:dyDescent="0.25">
      <c r="A1048" s="343"/>
    </row>
    <row r="1049" spans="1:1" x14ac:dyDescent="0.25">
      <c r="A1049" s="343"/>
    </row>
    <row r="1050" spans="1:1" x14ac:dyDescent="0.25">
      <c r="A1050" s="343"/>
    </row>
    <row r="1051" spans="1:1" x14ac:dyDescent="0.25">
      <c r="A1051" s="343"/>
    </row>
    <row r="1052" spans="1:1" x14ac:dyDescent="0.25">
      <c r="A1052" s="343"/>
    </row>
    <row r="1053" spans="1:1" x14ac:dyDescent="0.25">
      <c r="A1053" s="343"/>
    </row>
    <row r="1054" spans="1:1" x14ac:dyDescent="0.25">
      <c r="A1054" s="343"/>
    </row>
    <row r="1055" spans="1:1" x14ac:dyDescent="0.25">
      <c r="A1055" s="343"/>
    </row>
    <row r="1056" spans="1:1" x14ac:dyDescent="0.25">
      <c r="A1056" s="343"/>
    </row>
    <row r="1057" spans="1:1" x14ac:dyDescent="0.25">
      <c r="A1057" s="343"/>
    </row>
    <row r="1058" spans="1:1" x14ac:dyDescent="0.25">
      <c r="A1058" s="343"/>
    </row>
    <row r="1059" spans="1:1" x14ac:dyDescent="0.25">
      <c r="A1059" s="343"/>
    </row>
    <row r="1060" spans="1:1" x14ac:dyDescent="0.25">
      <c r="A1060" s="343"/>
    </row>
    <row r="1061" spans="1:1" x14ac:dyDescent="0.25">
      <c r="A1061" s="343"/>
    </row>
    <row r="1062" spans="1:1" x14ac:dyDescent="0.25">
      <c r="A1062" s="343"/>
    </row>
    <row r="1063" spans="1:1" x14ac:dyDescent="0.25">
      <c r="A1063" s="343"/>
    </row>
    <row r="1064" spans="1:1" x14ac:dyDescent="0.25">
      <c r="A1064" s="343"/>
    </row>
    <row r="1065" spans="1:1" x14ac:dyDescent="0.25">
      <c r="A1065" s="343"/>
    </row>
    <row r="1066" spans="1:1" x14ac:dyDescent="0.25">
      <c r="A1066" s="343"/>
    </row>
    <row r="1067" spans="1:1" x14ac:dyDescent="0.25">
      <c r="A1067" s="343"/>
    </row>
    <row r="1068" spans="1:1" x14ac:dyDescent="0.25">
      <c r="A1068" s="343"/>
    </row>
    <row r="1069" spans="1:1" x14ac:dyDescent="0.25">
      <c r="A1069" s="343"/>
    </row>
    <row r="1070" spans="1:1" x14ac:dyDescent="0.25">
      <c r="A1070" s="343"/>
    </row>
    <row r="1071" spans="1:1" x14ac:dyDescent="0.25">
      <c r="A1071" s="343"/>
    </row>
    <row r="1072" spans="1:1" x14ac:dyDescent="0.25">
      <c r="A1072" s="343"/>
    </row>
    <row r="1073" spans="1:1" x14ac:dyDescent="0.25">
      <c r="A1073" s="343"/>
    </row>
    <row r="1074" spans="1:1" x14ac:dyDescent="0.25">
      <c r="A1074" s="343"/>
    </row>
    <row r="1075" spans="1:1" x14ac:dyDescent="0.25">
      <c r="A1075" s="343"/>
    </row>
    <row r="1076" spans="1:1" x14ac:dyDescent="0.25">
      <c r="A1076" s="343"/>
    </row>
    <row r="1077" spans="1:1" x14ac:dyDescent="0.25">
      <c r="A1077" s="343"/>
    </row>
    <row r="1078" spans="1:1" x14ac:dyDescent="0.25">
      <c r="A1078" s="343"/>
    </row>
    <row r="1079" spans="1:1" x14ac:dyDescent="0.25">
      <c r="A1079" s="343"/>
    </row>
    <row r="1080" spans="1:1" x14ac:dyDescent="0.25">
      <c r="A1080" s="343"/>
    </row>
    <row r="1081" spans="1:1" x14ac:dyDescent="0.25">
      <c r="A1081" s="343"/>
    </row>
    <row r="1082" spans="1:1" x14ac:dyDescent="0.25">
      <c r="A1082" s="343"/>
    </row>
    <row r="1083" spans="1:1" x14ac:dyDescent="0.25">
      <c r="A1083" s="343"/>
    </row>
    <row r="1084" spans="1:1" x14ac:dyDescent="0.25">
      <c r="A1084" s="343"/>
    </row>
    <row r="1085" spans="1:1" x14ac:dyDescent="0.25">
      <c r="A1085" s="343"/>
    </row>
    <row r="1086" spans="1:1" x14ac:dyDescent="0.25">
      <c r="A1086" s="343"/>
    </row>
    <row r="1087" spans="1:1" x14ac:dyDescent="0.25">
      <c r="A1087" s="343"/>
    </row>
    <row r="1088" spans="1:1" x14ac:dyDescent="0.25">
      <c r="A1088" s="343"/>
    </row>
    <row r="1089" spans="1:1" x14ac:dyDescent="0.25">
      <c r="A1089" s="343"/>
    </row>
    <row r="1090" spans="1:1" x14ac:dyDescent="0.25">
      <c r="A1090" s="343"/>
    </row>
    <row r="1091" spans="1:1" x14ac:dyDescent="0.25">
      <c r="A1091" s="343"/>
    </row>
    <row r="1092" spans="1:1" x14ac:dyDescent="0.25">
      <c r="A1092" s="343"/>
    </row>
    <row r="1093" spans="1:1" x14ac:dyDescent="0.25">
      <c r="A1093" s="343"/>
    </row>
    <row r="1094" spans="1:1" x14ac:dyDescent="0.25">
      <c r="A1094" s="343"/>
    </row>
    <row r="1095" spans="1:1" x14ac:dyDescent="0.25">
      <c r="A1095" s="343"/>
    </row>
    <row r="1096" spans="1:1" x14ac:dyDescent="0.25">
      <c r="A1096" s="343"/>
    </row>
    <row r="1097" spans="1:1" x14ac:dyDescent="0.25">
      <c r="A1097" s="343"/>
    </row>
    <row r="1098" spans="1:1" x14ac:dyDescent="0.25">
      <c r="A1098" s="343"/>
    </row>
    <row r="1099" spans="1:1" x14ac:dyDescent="0.25">
      <c r="A1099" s="343"/>
    </row>
    <row r="1100" spans="1:1" x14ac:dyDescent="0.25">
      <c r="A1100" s="343"/>
    </row>
    <row r="1101" spans="1:1" x14ac:dyDescent="0.25">
      <c r="A1101" s="343"/>
    </row>
    <row r="1102" spans="1:1" x14ac:dyDescent="0.25">
      <c r="A1102" s="343"/>
    </row>
    <row r="1103" spans="1:1" x14ac:dyDescent="0.25">
      <c r="A1103" s="343"/>
    </row>
    <row r="1104" spans="1:1" x14ac:dyDescent="0.25">
      <c r="A1104" s="343"/>
    </row>
    <row r="1105" spans="1:1" x14ac:dyDescent="0.25">
      <c r="A1105" s="343"/>
    </row>
    <row r="1106" spans="1:1" x14ac:dyDescent="0.25">
      <c r="A1106" s="343"/>
    </row>
    <row r="1107" spans="1:1" x14ac:dyDescent="0.25">
      <c r="A1107" s="343"/>
    </row>
    <row r="1108" spans="1:1" x14ac:dyDescent="0.25">
      <c r="A1108" s="343"/>
    </row>
    <row r="1109" spans="1:1" x14ac:dyDescent="0.25">
      <c r="A1109" s="343"/>
    </row>
    <row r="1110" spans="1:1" x14ac:dyDescent="0.25">
      <c r="A1110" s="343"/>
    </row>
    <row r="1111" spans="1:1" x14ac:dyDescent="0.25">
      <c r="A1111" s="343"/>
    </row>
    <row r="1112" spans="1:1" x14ac:dyDescent="0.25">
      <c r="A1112" s="343"/>
    </row>
    <row r="1113" spans="1:1" x14ac:dyDescent="0.25">
      <c r="A1113" s="343"/>
    </row>
    <row r="1114" spans="1:1" x14ac:dyDescent="0.25">
      <c r="A1114" s="343"/>
    </row>
    <row r="1115" spans="1:1" x14ac:dyDescent="0.25">
      <c r="A1115" s="343"/>
    </row>
    <row r="1116" spans="1:1" x14ac:dyDescent="0.25">
      <c r="A1116" s="343"/>
    </row>
    <row r="1117" spans="1:1" x14ac:dyDescent="0.25">
      <c r="A1117" s="343"/>
    </row>
    <row r="1118" spans="1:1" x14ac:dyDescent="0.25">
      <c r="A1118" s="343"/>
    </row>
    <row r="1119" spans="1:1" x14ac:dyDescent="0.25">
      <c r="A1119" s="343"/>
    </row>
    <row r="1120" spans="1:1" x14ac:dyDescent="0.25">
      <c r="A1120" s="343"/>
    </row>
    <row r="1121" spans="1:1" x14ac:dyDescent="0.25">
      <c r="A1121" s="343"/>
    </row>
    <row r="1122" spans="1:1" x14ac:dyDescent="0.25">
      <c r="A1122" s="343"/>
    </row>
    <row r="1123" spans="1:1" x14ac:dyDescent="0.25">
      <c r="A1123" s="343"/>
    </row>
    <row r="1124" spans="1:1" x14ac:dyDescent="0.25">
      <c r="A1124" s="343"/>
    </row>
    <row r="1125" spans="1:1" x14ac:dyDescent="0.25">
      <c r="A1125" s="343"/>
    </row>
    <row r="1126" spans="1:1" x14ac:dyDescent="0.25">
      <c r="A1126" s="343"/>
    </row>
    <row r="1127" spans="1:1" x14ac:dyDescent="0.25">
      <c r="A1127" s="343"/>
    </row>
    <row r="1128" spans="1:1" x14ac:dyDescent="0.25">
      <c r="A1128" s="343"/>
    </row>
    <row r="1129" spans="1:1" x14ac:dyDescent="0.25">
      <c r="A1129" s="343"/>
    </row>
    <row r="1130" spans="1:1" x14ac:dyDescent="0.25">
      <c r="A1130" s="343"/>
    </row>
    <row r="1131" spans="1:1" x14ac:dyDescent="0.25">
      <c r="A1131" s="343"/>
    </row>
    <row r="1132" spans="1:1" x14ac:dyDescent="0.25">
      <c r="A1132" s="343"/>
    </row>
    <row r="1133" spans="1:1" x14ac:dyDescent="0.25">
      <c r="A1133" s="343"/>
    </row>
    <row r="1134" spans="1:1" x14ac:dyDescent="0.25">
      <c r="A1134" s="343"/>
    </row>
    <row r="1135" spans="1:1" x14ac:dyDescent="0.25">
      <c r="A1135" s="343"/>
    </row>
    <row r="1136" spans="1:1" x14ac:dyDescent="0.25">
      <c r="A1136" s="343"/>
    </row>
    <row r="1137" spans="1:1" x14ac:dyDescent="0.25">
      <c r="A1137" s="343"/>
    </row>
    <row r="1138" spans="1:1" x14ac:dyDescent="0.25">
      <c r="A1138" s="343"/>
    </row>
    <row r="1139" spans="1:1" x14ac:dyDescent="0.25">
      <c r="A1139" s="343"/>
    </row>
    <row r="1140" spans="1:1" x14ac:dyDescent="0.25">
      <c r="A1140" s="343"/>
    </row>
    <row r="1141" spans="1:1" x14ac:dyDescent="0.25">
      <c r="A1141" s="343"/>
    </row>
  </sheetData>
  <protectedRanges>
    <protectedRange sqref="F11 H11" name="Rango1_1"/>
  </protectedRanges>
  <autoFilter ref="A13:H760"/>
  <mergeCells count="8">
    <mergeCell ref="C532:F532"/>
    <mergeCell ref="C3:H3"/>
    <mergeCell ref="C4:H4"/>
    <mergeCell ref="C2:H2"/>
    <mergeCell ref="B7:G7"/>
    <mergeCell ref="B8:G8"/>
    <mergeCell ref="B9:G9"/>
    <mergeCell ref="B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207" max="7" man="1"/>
    <brk id="381" max="7" man="1"/>
    <brk id="481" max="7" man="1"/>
    <brk id="50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dcterms:created xsi:type="dcterms:W3CDTF">2020-08-18T06:49:36Z</dcterms:created>
  <dcterms:modified xsi:type="dcterms:W3CDTF">2021-01-21T18:28:52Z</dcterms:modified>
</cp:coreProperties>
</file>